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-HARADA\AppData\Local\Microsoft\Windows\INetCache\Content.Outlook\SA6IGG89\"/>
    </mc:Choice>
  </mc:AlternateContent>
  <xr:revisionPtr revIDLastSave="0" documentId="13_ncr:1_{DF714A5A-1F39-49D0-BA56-F746AA3581C8}" xr6:coauthVersionLast="47" xr6:coauthVersionMax="47" xr10:uidLastSave="{00000000-0000-0000-0000-000000000000}"/>
  <bookViews>
    <workbookView xWindow="-28920" yWindow="-120" windowWidth="29040" windowHeight="15720" activeTab="2" xr2:uid="{00000000-000D-0000-FFFF-FFFF00000000}"/>
  </bookViews>
  <sheets>
    <sheet name="記入方法（合計）" sheetId="1" r:id="rId1"/>
    <sheet name="記入方法（部門別）" sheetId="5" r:id="rId2"/>
    <sheet name="合計請求書" sheetId="6" r:id="rId3"/>
    <sheet name="部門別請求書" sheetId="4" r:id="rId4"/>
    <sheet name="請求書送付先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2" i="5" l="1"/>
  <c r="AF58" i="5"/>
  <c r="AF54" i="5"/>
  <c r="AF50" i="5"/>
  <c r="AM50" i="5" s="1"/>
  <c r="AF46" i="5"/>
  <c r="AF42" i="5"/>
  <c r="AM42" i="5" s="1"/>
  <c r="AF38" i="5"/>
  <c r="AF34" i="5"/>
  <c r="AM34" i="5" s="1"/>
  <c r="S69" i="1"/>
  <c r="AI69" i="1"/>
  <c r="AH65" i="1"/>
  <c r="AH65" i="6"/>
  <c r="AI69" i="6" s="1"/>
  <c r="AF34" i="4"/>
  <c r="AT38" i="5" l="1"/>
  <c r="AT46" i="5"/>
  <c r="AM38" i="5"/>
  <c r="AM58" i="5"/>
  <c r="AT58" i="5" s="1"/>
  <c r="AT42" i="5"/>
  <c r="AM46" i="5"/>
  <c r="AM62" i="5"/>
  <c r="AT62" i="5" s="1"/>
  <c r="AT34" i="5"/>
  <c r="AT50" i="5"/>
  <c r="AM54" i="5"/>
  <c r="AT54" i="5" s="1"/>
  <c r="AF66" i="5"/>
  <c r="AM34" i="4"/>
  <c r="AT34" i="4" s="1"/>
  <c r="S69" i="6"/>
  <c r="AA69" i="6"/>
  <c r="Q25" i="6" s="1"/>
  <c r="AF62" i="4"/>
  <c r="AM62" i="4" s="1"/>
  <c r="AF58" i="4"/>
  <c r="AF54" i="4"/>
  <c r="AM54" i="4" s="1"/>
  <c r="AF50" i="4"/>
  <c r="AM50" i="4" s="1"/>
  <c r="AT50" i="4" s="1"/>
  <c r="AF46" i="4"/>
  <c r="AF42" i="4"/>
  <c r="AF38" i="4"/>
  <c r="AM38" i="4" s="1"/>
  <c r="AT38" i="4" s="1"/>
  <c r="AM66" i="5" l="1"/>
  <c r="AT66" i="5"/>
  <c r="Q22" i="5"/>
  <c r="AT54" i="4"/>
  <c r="AT62" i="4"/>
  <c r="AM58" i="4"/>
  <c r="AT58" i="4" s="1"/>
  <c r="AF66" i="4"/>
  <c r="AM46" i="4"/>
  <c r="AT46" i="4" s="1"/>
  <c r="AM42" i="4"/>
  <c r="AM66" i="4" l="1"/>
  <c r="AT42" i="4"/>
  <c r="AT66" i="4" s="1"/>
  <c r="Q22" i="4" s="1"/>
  <c r="Q25" i="1"/>
</calcChain>
</file>

<file path=xl/sharedStrings.xml><?xml version="1.0" encoding="utf-8"?>
<sst xmlns="http://schemas.openxmlformats.org/spreadsheetml/2006/main" count="261" uniqueCount="109">
  <si>
    <t>合計請求書</t>
    <rPh sb="0" eb="2">
      <t>ゴウケイ</t>
    </rPh>
    <rPh sb="2" eb="5">
      <t>セイキュウショ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</si>
  <si>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</si>
  <si>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</si>
  <si>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</si>
  <si>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香川県観音寺市大野原町福田原２４１番地１</t>
    <rPh sb="0" eb="3">
      <t>カガワケン</t>
    </rPh>
    <rPh sb="3" eb="7">
      <t>カンオンジシ</t>
    </rPh>
    <rPh sb="7" eb="11">
      <t>オオノハラチョウ</t>
    </rPh>
    <rPh sb="11" eb="13">
      <t>フクダ</t>
    </rPh>
    <rPh sb="13" eb="14">
      <t>ハラ</t>
    </rPh>
    <rPh sb="17" eb="19">
      <t>バンチ</t>
    </rPh>
    <phoneticPr fontId="5"/>
  </si>
  <si>
    <t>香川県観音寺市・・・・・・・・・・・</t>
    <rPh sb="0" eb="3">
      <t>カガワケン</t>
    </rPh>
    <rPh sb="3" eb="7">
      <t>カンオンジシ</t>
    </rPh>
    <phoneticPr fontId="5"/>
  </si>
  <si>
    <t>所在地</t>
    <rPh sb="0" eb="3">
      <t>ショザイチ</t>
    </rPh>
    <phoneticPr fontId="5"/>
  </si>
  <si>
    <t>株式会社　パブリック</t>
    <rPh sb="0" eb="4">
      <t>カブシキガイシャ</t>
    </rPh>
    <phoneticPr fontId="5"/>
  </si>
  <si>
    <t>御　中</t>
    <rPh sb="0" eb="1">
      <t>オ</t>
    </rPh>
    <rPh sb="2" eb="3">
      <t>ナカ</t>
    </rPh>
    <phoneticPr fontId="5"/>
  </si>
  <si>
    <t>株式会社　○△□商事</t>
    <rPh sb="0" eb="4">
      <t>カブシキガイシャ</t>
    </rPh>
    <rPh sb="8" eb="10">
      <t>ショウジ</t>
    </rPh>
    <phoneticPr fontId="5"/>
  </si>
  <si>
    <t>名称</t>
    <rPh sb="0" eb="1">
      <t>ナ</t>
    </rPh>
    <rPh sb="1" eb="2">
      <t>ショウ</t>
    </rPh>
    <phoneticPr fontId="5"/>
  </si>
  <si>
    <t>電話</t>
    <rPh sb="0" eb="2">
      <t>デンワ</t>
    </rPh>
    <phoneticPr fontId="5"/>
  </si>
  <si>
    <t>０８７５</t>
    <phoneticPr fontId="5"/>
  </si>
  <si>
    <t>(</t>
    <phoneticPr fontId="5"/>
  </si>
  <si>
    <t>・・</t>
    <phoneticPr fontId="5"/>
  </si>
  <si>
    <t>)</t>
    <phoneticPr fontId="5"/>
  </si>
  <si>
    <t>・・・・</t>
    <phoneticPr fontId="5"/>
  </si>
  <si>
    <t>①－②＋③</t>
    <phoneticPr fontId="5"/>
  </si>
  <si>
    <t>ＦＡＸ</t>
    <phoneticPr fontId="5"/>
  </si>
  <si>
    <t>￥</t>
    <phoneticPr fontId="5"/>
  </si>
  <si>
    <t>－</t>
    <phoneticPr fontId="5"/>
  </si>
  <si>
    <t>当月請求額</t>
    <rPh sb="0" eb="2">
      <t>トウゲツ</t>
    </rPh>
    <rPh sb="2" eb="5">
      <t>セイキュウガク</t>
    </rPh>
    <phoneticPr fontId="5"/>
  </si>
  <si>
    <t>メールアドレス</t>
    <phoneticPr fontId="5"/>
  </si>
  <si>
    <t>・・・・・＠・・・・・</t>
    <phoneticPr fontId="5"/>
  </si>
  <si>
    <t>．</t>
    <phoneticPr fontId="5"/>
  </si>
  <si>
    <t>請求対象期間</t>
    <rPh sb="0" eb="2">
      <t>セイキュウ</t>
    </rPh>
    <rPh sb="2" eb="6">
      <t>タイショウキカン</t>
    </rPh>
    <phoneticPr fontId="5"/>
  </si>
  <si>
    <t>～</t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</si>
  <si>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</si>
  <si>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波布 陸男</t>
    <rPh sb="0" eb="1">
      <t>ナミ</t>
    </rPh>
    <rPh sb="1" eb="2">
      <t>ヌノ</t>
    </rPh>
    <rPh sb="3" eb="4">
      <t>リク</t>
    </rPh>
    <rPh sb="4" eb="5">
      <t>オトコ</t>
    </rPh>
    <phoneticPr fontId="5"/>
  </si>
  <si>
    <r>
      <t>事　業　</t>
    </r>
    <r>
      <rPr>
        <b/>
        <sz val="12"/>
        <rFont val="ＭＳ Ｐゴシック"/>
        <family val="3"/>
        <charset val="128"/>
      </rPr>
      <t>部</t>
    </r>
    <rPh sb="0" eb="1">
      <t>コト</t>
    </rPh>
    <rPh sb="2" eb="3">
      <t>ギョウ</t>
    </rPh>
    <rPh sb="4" eb="5">
      <t>ブ</t>
    </rPh>
    <phoneticPr fontId="5"/>
  </si>
  <si>
    <r>
      <t>事　業　</t>
    </r>
    <r>
      <rPr>
        <b/>
        <sz val="12"/>
        <rFont val="ＭＳ Ｐゴシック"/>
        <family val="3"/>
        <charset val="128"/>
      </rPr>
      <t>所</t>
    </r>
    <rPh sb="0" eb="1">
      <t>コト</t>
    </rPh>
    <rPh sb="2" eb="3">
      <t>ギョウ</t>
    </rPh>
    <rPh sb="4" eb="5">
      <t>ショ</t>
    </rPh>
    <phoneticPr fontId="5"/>
  </si>
  <si>
    <t>前月請求額</t>
    <rPh sb="0" eb="2">
      <t>ゼンゲツ</t>
    </rPh>
    <rPh sb="2" eb="5">
      <t>セイキュウガク</t>
    </rPh>
    <phoneticPr fontId="5"/>
  </si>
  <si>
    <t>当月入金額</t>
    <rPh sb="0" eb="2">
      <t>トウゲツ</t>
    </rPh>
    <rPh sb="2" eb="5">
      <t>ニュウキンガク</t>
    </rPh>
    <phoneticPr fontId="5"/>
  </si>
  <si>
    <t>摘要</t>
    <rPh sb="0" eb="2">
      <t>テキヨウ</t>
    </rPh>
    <phoneticPr fontId="5"/>
  </si>
  <si>
    <t>産業廃棄物</t>
    <rPh sb="0" eb="2">
      <t>サンギョウ</t>
    </rPh>
    <rPh sb="2" eb="5">
      <t>ハイキブツ</t>
    </rPh>
    <phoneticPr fontId="5"/>
  </si>
  <si>
    <t>本社</t>
    <rPh sb="0" eb="2">
      <t>ホンシャ</t>
    </rPh>
    <phoneticPr fontId="5"/>
  </si>
  <si>
    <t>一般廃棄物</t>
    <rPh sb="0" eb="2">
      <t>イッパン</t>
    </rPh>
    <rPh sb="2" eb="5">
      <t>ハイキブツ</t>
    </rPh>
    <phoneticPr fontId="5"/>
  </si>
  <si>
    <t>観音寺</t>
    <rPh sb="0" eb="3">
      <t>カンオンジ</t>
    </rPh>
    <phoneticPr fontId="5"/>
  </si>
  <si>
    <t>建設</t>
    <rPh sb="0" eb="2">
      <t>ケンセツ</t>
    </rPh>
    <phoneticPr fontId="5"/>
  </si>
  <si>
    <t xml:space="preserve">
</t>
    <phoneticPr fontId="5"/>
  </si>
  <si>
    <t>営業</t>
    <rPh sb="0" eb="2">
      <t>エイギョウ</t>
    </rPh>
    <phoneticPr fontId="5"/>
  </si>
  <si>
    <t>合　　　　　　　　計</t>
    <rPh sb="0" eb="1">
      <t>ゴウ</t>
    </rPh>
    <rPh sb="9" eb="10">
      <t>ケイ</t>
    </rPh>
    <phoneticPr fontId="5"/>
  </si>
  <si>
    <t>①</t>
    <phoneticPr fontId="5"/>
  </si>
  <si>
    <t>②</t>
    <phoneticPr fontId="5"/>
  </si>
  <si>
    <t>③</t>
    <phoneticPr fontId="5"/>
  </si>
  <si>
    <t>円</t>
    <rPh sb="0" eb="1">
      <t>エン</t>
    </rPh>
    <phoneticPr fontId="5"/>
  </si>
  <si>
    <t>令和</t>
    <rPh sb="0" eb="2">
      <t>レイワ</t>
    </rPh>
    <phoneticPr fontId="5"/>
  </si>
  <si>
    <t>部門別請求書</t>
    <rPh sb="0" eb="3">
      <t>ブモンベツ</t>
    </rPh>
    <rPh sb="3" eb="6">
      <t>セイキュウショ</t>
    </rPh>
    <phoneticPr fontId="5"/>
  </si>
  <si>
    <t>月</t>
    <rPh sb="0" eb="1">
      <t>ゲツ</t>
    </rPh>
    <phoneticPr fontId="5"/>
  </si>
  <si>
    <t>事業部</t>
    <rPh sb="0" eb="2">
      <t>ジギョウ</t>
    </rPh>
    <rPh sb="2" eb="3">
      <t>ブ</t>
    </rPh>
    <phoneticPr fontId="5"/>
  </si>
  <si>
    <t>事業所</t>
    <rPh sb="0" eb="3">
      <t>ジギョウショ</t>
    </rPh>
    <phoneticPr fontId="5"/>
  </si>
  <si>
    <t>発注者</t>
    <rPh sb="0" eb="3">
      <t>ハッチュウシャ</t>
    </rPh>
    <phoneticPr fontId="5"/>
  </si>
  <si>
    <t>－</t>
    <phoneticPr fontId="5"/>
  </si>
  <si>
    <t>メールアドレス</t>
    <phoneticPr fontId="5"/>
  </si>
  <si>
    <t>．</t>
    <phoneticPr fontId="5"/>
  </si>
  <si>
    <t>月　日</t>
    <rPh sb="0" eb="1">
      <t>ツキ</t>
    </rPh>
    <rPh sb="2" eb="3">
      <t>ヒ</t>
    </rPh>
    <phoneticPr fontId="5"/>
  </si>
  <si>
    <t>ａ</t>
    <phoneticPr fontId="5"/>
  </si>
  <si>
    <t>内　　　　　　容</t>
    <rPh sb="0" eb="1">
      <t>ウチ</t>
    </rPh>
    <rPh sb="7" eb="8">
      <t>カタチ</t>
    </rPh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</si>
  <si>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</si>
  <si>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</si>
  <si>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</si>
  <si>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</si>
  <si>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ｇ</t>
    <phoneticPr fontId="5"/>
  </si>
  <si>
    <r>
      <t>請 　求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　額</t>
    </r>
    <rPh sb="0" eb="1">
      <t>ショウ</t>
    </rPh>
    <rPh sb="3" eb="4">
      <t>モトム</t>
    </rPh>
    <rPh sb="6" eb="7">
      <t>ガク</t>
    </rPh>
    <phoneticPr fontId="5"/>
  </si>
  <si>
    <t>／</t>
    <phoneticPr fontId="5"/>
  </si>
  <si>
    <t>一般廃棄物 定期収集</t>
    <rPh sb="0" eb="2">
      <t>イッパン</t>
    </rPh>
    <rPh sb="2" eb="5">
      <t>ハイキブツ</t>
    </rPh>
    <rPh sb="6" eb="8">
      <t>テイキ</t>
    </rPh>
    <rPh sb="8" eb="10">
      <t>シュウシュウ</t>
    </rPh>
    <phoneticPr fontId="5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</si>
  <si>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5"/>
  </si>
  <si>
    <t>事業部・事業所毎に作成してください。</t>
    <rPh sb="0" eb="3">
      <t>ジギョウブ</t>
    </rPh>
    <rPh sb="4" eb="7">
      <t>ジギョウショ</t>
    </rPh>
    <rPh sb="7" eb="8">
      <t>ゴト</t>
    </rPh>
    <rPh sb="9" eb="11">
      <t>サクセイ</t>
    </rPh>
    <phoneticPr fontId="5"/>
  </si>
  <si>
    <t>合　計</t>
    <rPh sb="0" eb="1">
      <t>ゴウ</t>
    </rPh>
    <rPh sb="2" eb="3">
      <t>ケイ</t>
    </rPh>
    <phoneticPr fontId="5"/>
  </si>
  <si>
    <t>摘　　要</t>
    <rPh sb="0" eb="1">
      <t>テキ</t>
    </rPh>
    <rPh sb="3" eb="4">
      <t>ヨウ</t>
    </rPh>
    <phoneticPr fontId="5"/>
  </si>
  <si>
    <t>確　　認　　印　</t>
    <rPh sb="0" eb="1">
      <t>アキラ</t>
    </rPh>
    <rPh sb="3" eb="4">
      <t>シノブ</t>
    </rPh>
    <rPh sb="6" eb="7">
      <t>イン</t>
    </rPh>
    <phoneticPr fontId="5"/>
  </si>
  <si>
    <t>件 名</t>
    <rPh sb="0" eb="1">
      <t>ケン</t>
    </rPh>
    <rPh sb="2" eb="3">
      <t>メイ</t>
    </rPh>
    <phoneticPr fontId="5"/>
  </si>
  <si>
    <t>原価部門</t>
    <rPh sb="0" eb="4">
      <t>ゲンカブモン</t>
    </rPh>
    <phoneticPr fontId="5"/>
  </si>
  <si>
    <t>費 目</t>
    <rPh sb="0" eb="1">
      <t>ヒ</t>
    </rPh>
    <rPh sb="2" eb="3">
      <t>メ</t>
    </rPh>
    <phoneticPr fontId="5"/>
  </si>
  <si>
    <t>.</t>
    <phoneticPr fontId="5"/>
  </si>
  <si>
    <t>登録番号</t>
    <rPh sb="0" eb="2">
      <t>トウロク</t>
    </rPh>
    <rPh sb="2" eb="4">
      <t>バンゴウ</t>
    </rPh>
    <phoneticPr fontId="5"/>
  </si>
  <si>
    <t>T1234567890123</t>
    <phoneticPr fontId="5"/>
  </si>
  <si>
    <t>　　　〇〇銀行　　　△△支店　　　　当座　　××××</t>
    <rPh sb="5" eb="7">
      <t>ギンコウ</t>
    </rPh>
    <rPh sb="12" eb="14">
      <t>シテン</t>
    </rPh>
    <rPh sb="18" eb="20">
      <t>トウザ</t>
    </rPh>
    <phoneticPr fontId="2"/>
  </si>
  <si>
    <t>０８７５</t>
    <phoneticPr fontId="5"/>
  </si>
  <si>
    <t>(</t>
    <phoneticPr fontId="5"/>
  </si>
  <si>
    <t>・・</t>
    <phoneticPr fontId="5"/>
  </si>
  <si>
    <t>)</t>
    <phoneticPr fontId="5"/>
  </si>
  <si>
    <t>・・・・</t>
    <phoneticPr fontId="5"/>
  </si>
  <si>
    <t>ＦＡＸ</t>
    <phoneticPr fontId="5"/>
  </si>
  <si>
    <t>￥</t>
    <phoneticPr fontId="5"/>
  </si>
  <si>
    <t>メールアドレス</t>
    <phoneticPr fontId="5"/>
  </si>
  <si>
    <t>・・・・＠・・・・</t>
    <phoneticPr fontId="5"/>
  </si>
  <si>
    <t>～</t>
    <phoneticPr fontId="5"/>
  </si>
  <si>
    <t>ａ</t>
    <phoneticPr fontId="5"/>
  </si>
  <si>
    <t>／</t>
    <phoneticPr fontId="5"/>
  </si>
  <si>
    <t>お振込口座</t>
    <rPh sb="1" eb="3">
      <t>フリコミ</t>
    </rPh>
    <rPh sb="3" eb="5">
      <t>コウザ</t>
    </rPh>
    <phoneticPr fontId="2"/>
  </si>
  <si>
    <t>消費税</t>
    <rPh sb="0" eb="3">
      <t>ショウヒゼイ</t>
    </rPh>
    <phoneticPr fontId="2"/>
  </si>
  <si>
    <t>　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</si>
  <si>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</si>
  <si>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</si>
  <si>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金額（税抜）</t>
    <rPh sb="0" eb="2">
      <t>キンガク</t>
    </rPh>
    <rPh sb="3" eb="5">
      <t>ゼイヌ</t>
    </rPh>
    <phoneticPr fontId="2"/>
  </si>
  <si>
    <t>ｆ</t>
    <phoneticPr fontId="2"/>
  </si>
  <si>
    <t>当月売上額（税抜）</t>
    <rPh sb="0" eb="2">
      <t>トウゲツ</t>
    </rPh>
    <rPh sb="2" eb="5">
      <t>ウリアゲガク</t>
    </rPh>
    <rPh sb="6" eb="8">
      <t>ゼイヌキ</t>
    </rPh>
    <phoneticPr fontId="5"/>
  </si>
  <si>
    <t>10％対象消費税</t>
    <rPh sb="3" eb="5">
      <t>タイショウ</t>
    </rPh>
    <rPh sb="5" eb="8">
      <t>ショウヒゼイ</t>
    </rPh>
    <phoneticPr fontId="2"/>
  </si>
  <si>
    <t>【請求書ご送付先】</t>
    <rPh sb="1" eb="4">
      <t>セイキュウショ</t>
    </rPh>
    <rPh sb="5" eb="7">
      <t>ソウフ</t>
    </rPh>
    <rPh sb="7" eb="8">
      <t>サキ</t>
    </rPh>
    <phoneticPr fontId="5"/>
  </si>
  <si>
    <t>・メールアドレス</t>
    <phoneticPr fontId="5"/>
  </si>
  <si>
    <t>seikyu-h@public-g.com</t>
    <phoneticPr fontId="5"/>
  </si>
  <si>
    <t>・番号</t>
    <rPh sb="1" eb="3">
      <t>バンゴウ</t>
    </rPh>
    <phoneticPr fontId="5"/>
  </si>
  <si>
    <t>0875-57-1200</t>
    <phoneticPr fontId="5"/>
  </si>
  <si>
    <t>・ＦＡＸ番号</t>
    <rPh sb="4" eb="6">
      <t>バンゴウ</t>
    </rPh>
    <phoneticPr fontId="5"/>
  </si>
  <si>
    <t>0875-57-1201</t>
    <phoneticPr fontId="5"/>
  </si>
  <si>
    <t>・本社所在地</t>
    <rPh sb="1" eb="3">
      <t>ホンシャ</t>
    </rPh>
    <rPh sb="3" eb="6">
      <t>ショザイチ</t>
    </rPh>
    <phoneticPr fontId="5"/>
  </si>
  <si>
    <t>〒769-1616</t>
    <phoneticPr fontId="5"/>
  </si>
  <si>
    <t>香川県観音寺市大野原町福田原241番地1</t>
    <rPh sb="0" eb="3">
      <t>カガワケン</t>
    </rPh>
    <rPh sb="3" eb="7">
      <t>カンオンジシ</t>
    </rPh>
    <rPh sb="7" eb="11">
      <t>オオノハラチョウ</t>
    </rPh>
    <rPh sb="11" eb="13">
      <t>フクダ</t>
    </rPh>
    <rPh sb="13" eb="14">
      <t>ハラ</t>
    </rPh>
    <rPh sb="17" eb="19">
      <t>バンチ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</si>
</sst>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8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3" fillId="2" borderId="0" xfId="0" applyFont="1" applyFill="1" applyAlignment="1">
      <alignment shrinkToFit="1"/>
    </xf>
    <xf numFmtId="0" fontId="1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0" xfId="0" applyFill="1" applyBorder="1">
      <alignment vertical="center"/>
    </xf>
    <xf numFmtId="0" fontId="19" fillId="2" borderId="0" xfId="0" applyFont="1" applyFill="1">
      <alignment vertical="center"/>
    </xf>
    <xf numFmtId="0" fontId="8" fillId="0" borderId="0" xfId="0" applyFont="1">
      <alignment vertical="center"/>
    </xf>
    <xf numFmtId="0" fontId="21" fillId="0" borderId="0" xfId="2" applyFont="1" applyAlignment="1" applyProtection="1">
      <alignment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16" xfId="1" applyFont="1" applyFill="1" applyBorder="1" applyAlignment="1" applyProtection="1">
      <alignment horizontal="center" vertical="center"/>
    </xf>
    <xf numFmtId="38" fontId="0" fillId="2" borderId="17" xfId="1" applyFont="1" applyFill="1" applyBorder="1" applyAlignment="1" applyProtection="1">
      <alignment horizontal="center" vertical="center"/>
    </xf>
    <xf numFmtId="38" fontId="0" fillId="2" borderId="8" xfId="1" applyFont="1" applyFill="1" applyBorder="1" applyAlignment="1" applyProtection="1">
      <alignment horizontal="center" vertical="center"/>
    </xf>
    <xf numFmtId="38" fontId="0" fillId="0" borderId="16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3" xfId="1" applyFont="1" applyFill="1" applyBorder="1" applyAlignment="1" applyProtection="1">
      <alignment horizontal="center" vertical="center"/>
    </xf>
    <xf numFmtId="38" fontId="0" fillId="0" borderId="11" xfId="1" applyFont="1" applyFill="1" applyBorder="1" applyAlignment="1" applyProtection="1">
      <alignment horizontal="center" vertical="center"/>
    </xf>
    <xf numFmtId="38" fontId="0" fillId="0" borderId="8" xfId="1" applyFont="1" applyFill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horizontal="center" vertical="center"/>
    </xf>
    <xf numFmtId="38" fontId="0" fillId="0" borderId="14" xfId="1" applyFont="1" applyFill="1" applyBorder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</xf>
    <xf numFmtId="38" fontId="0" fillId="0" borderId="15" xfId="1" applyFont="1" applyFill="1" applyBorder="1" applyAlignment="1" applyProtection="1">
      <alignment horizontal="center" vertical="center"/>
    </xf>
    <xf numFmtId="38" fontId="0" fillId="3" borderId="0" xfId="1" applyFont="1" applyFill="1" applyBorder="1" applyAlignment="1" applyProtection="1">
      <alignment horizontal="center" vertical="center"/>
    </xf>
    <xf numFmtId="38" fontId="0" fillId="3" borderId="11" xfId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1" applyFont="1" applyFill="1" applyBorder="1" applyAlignment="1" applyProtection="1">
      <alignment horizontal="center" vertical="center"/>
    </xf>
    <xf numFmtId="38" fontId="0" fillId="0" borderId="13" xfId="1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4" fillId="0" borderId="2" xfId="2" applyNumberFormat="1" applyFill="1" applyBorder="1" applyAlignment="1" applyProtection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3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2" borderId="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left" vertical="top"/>
    </xf>
    <xf numFmtId="0" fontId="0" fillId="2" borderId="8" xfId="0" applyFill="1" applyBorder="1">
      <alignment vertical="center"/>
    </xf>
    <xf numFmtId="0" fontId="15" fillId="2" borderId="22" xfId="0" applyFont="1" applyFill="1" applyBorder="1" applyAlignment="1">
      <alignment horizontal="left" vertical="top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right" vertical="center"/>
      <protection locked="0"/>
    </xf>
    <xf numFmtId="38" fontId="0" fillId="0" borderId="3" xfId="1" applyFont="1" applyFill="1" applyBorder="1" applyAlignment="1" applyProtection="1">
      <alignment horizontal="right" vertical="center"/>
      <protection locked="0"/>
    </xf>
    <xf numFmtId="38" fontId="0" fillId="0" borderId="29" xfId="1" applyFont="1" applyFill="1" applyBorder="1" applyAlignment="1" applyProtection="1">
      <alignment horizontal="right"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0" fillId="0" borderId="25" xfId="1" applyFont="1" applyFill="1" applyBorder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38" fontId="0" fillId="0" borderId="11" xfId="1" applyFont="1" applyFill="1" applyBorder="1" applyAlignment="1" applyProtection="1">
      <alignment horizontal="right" vertical="center"/>
      <protection locked="0"/>
    </xf>
    <xf numFmtId="38" fontId="0" fillId="0" borderId="27" xfId="1" applyFont="1" applyFill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38" fontId="0" fillId="0" borderId="14" xfId="1" applyFont="1" applyBorder="1" applyAlignment="1" applyProtection="1">
      <alignment horizontal="right" vertical="center"/>
      <protection locked="0"/>
    </xf>
    <xf numFmtId="38" fontId="0" fillId="0" borderId="15" xfId="1" applyFont="1" applyBorder="1" applyAlignment="1" applyProtection="1">
      <alignment horizontal="right"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14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38" xfId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18" xfId="1" applyFont="1" applyBorder="1" applyAlignment="1" applyProtection="1">
      <alignment horizontal="right" vertical="center"/>
      <protection locked="0"/>
    </xf>
    <xf numFmtId="38" fontId="0" fillId="0" borderId="36" xfId="1" applyFont="1" applyBorder="1" applyAlignment="1" applyProtection="1">
      <alignment horizontal="right" vertical="center"/>
      <protection locked="0"/>
    </xf>
    <xf numFmtId="38" fontId="0" fillId="0" borderId="35" xfId="1" applyFont="1" applyBorder="1" applyAlignment="1" applyProtection="1">
      <alignment horizontal="right" vertical="center"/>
      <protection locked="0"/>
    </xf>
    <xf numFmtId="38" fontId="0" fillId="0" borderId="16" xfId="1" applyFont="1" applyBorder="1" applyAlignment="1" applyProtection="1">
      <alignment horizontal="right" vertical="center"/>
      <protection locked="0"/>
    </xf>
    <xf numFmtId="38" fontId="0" fillId="0" borderId="34" xfId="1" applyFont="1" applyBorder="1" applyAlignment="1" applyProtection="1">
      <alignment horizontal="right" vertical="center"/>
      <protection locked="0"/>
    </xf>
    <xf numFmtId="38" fontId="0" fillId="0" borderId="17" xfId="1" applyFont="1" applyFill="1" applyBorder="1" applyAlignment="1" applyProtection="1">
      <alignment horizontal="right" vertical="center"/>
      <protection locked="0"/>
    </xf>
    <xf numFmtId="38" fontId="0" fillId="0" borderId="16" xfId="1" applyFont="1" applyFill="1" applyBorder="1" applyAlignment="1" applyProtection="1">
      <alignment horizontal="right" vertical="center"/>
      <protection locked="0"/>
    </xf>
    <xf numFmtId="38" fontId="0" fillId="0" borderId="32" xfId="1" applyFont="1" applyFill="1" applyBorder="1" applyAlignment="1" applyProtection="1">
      <alignment horizontal="right" vertical="center"/>
      <protection locked="0"/>
    </xf>
    <xf numFmtId="38" fontId="0" fillId="0" borderId="36" xfId="1" applyFont="1" applyFill="1" applyBorder="1" applyAlignment="1" applyProtection="1">
      <alignment horizontal="right" vertical="center"/>
      <protection locked="0"/>
    </xf>
    <xf numFmtId="38" fontId="0" fillId="0" borderId="34" xfId="1" applyFont="1" applyFill="1" applyBorder="1" applyAlignment="1" applyProtection="1">
      <alignment horizontal="right" vertical="center"/>
      <protection locked="0"/>
    </xf>
    <xf numFmtId="38" fontId="0" fillId="0" borderId="37" xfId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38" fontId="0" fillId="3" borderId="17" xfId="1" applyFont="1" applyFill="1" applyBorder="1" applyAlignment="1" applyProtection="1">
      <alignment horizontal="right" vertical="center"/>
      <protection locked="0"/>
    </xf>
    <xf numFmtId="38" fontId="0" fillId="3" borderId="16" xfId="1" applyFont="1" applyFill="1" applyBorder="1" applyAlignment="1" applyProtection="1">
      <alignment horizontal="right" vertical="center"/>
      <protection locked="0"/>
    </xf>
    <xf numFmtId="38" fontId="0" fillId="3" borderId="18" xfId="1" applyFont="1" applyFill="1" applyBorder="1" applyAlignment="1" applyProtection="1">
      <alignment horizontal="right" vertical="center"/>
      <protection locked="0"/>
    </xf>
    <xf numFmtId="38" fontId="0" fillId="3" borderId="8" xfId="1" applyFont="1" applyFill="1" applyBorder="1" applyAlignment="1" applyProtection="1">
      <alignment horizontal="right" vertical="center"/>
      <protection locked="0"/>
    </xf>
    <xf numFmtId="38" fontId="0" fillId="3" borderId="0" xfId="1" applyFont="1" applyFill="1" applyBorder="1" applyAlignment="1" applyProtection="1">
      <alignment horizontal="right" vertical="center"/>
      <protection locked="0"/>
    </xf>
    <xf numFmtId="38" fontId="0" fillId="3" borderId="9" xfId="1" applyFont="1" applyFill="1" applyBorder="1" applyAlignment="1" applyProtection="1">
      <alignment horizontal="right" vertical="center"/>
      <protection locked="0"/>
    </xf>
    <xf numFmtId="38" fontId="0" fillId="3" borderId="36" xfId="1" applyFont="1" applyFill="1" applyBorder="1" applyAlignment="1" applyProtection="1">
      <alignment horizontal="right" vertical="center"/>
      <protection locked="0"/>
    </xf>
    <xf numFmtId="38" fontId="0" fillId="3" borderId="34" xfId="1" applyFont="1" applyFill="1" applyBorder="1" applyAlignment="1" applyProtection="1">
      <alignment horizontal="right" vertical="center"/>
      <protection locked="0"/>
    </xf>
    <xf numFmtId="38" fontId="0" fillId="3" borderId="35" xfId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3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38" fontId="16" fillId="0" borderId="8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38" fontId="17" fillId="0" borderId="9" xfId="1" applyFont="1" applyFill="1" applyBorder="1" applyAlignment="1" applyProtection="1">
      <alignment horizontal="center" vertical="center"/>
    </xf>
    <xf numFmtId="38" fontId="17" fillId="0" borderId="14" xfId="1" applyFont="1" applyFill="1" applyBorder="1" applyAlignment="1" applyProtection="1">
      <alignment horizontal="center" vertical="center"/>
    </xf>
    <xf numFmtId="38" fontId="17" fillId="0" borderId="1" xfId="1" applyFont="1" applyFill="1" applyBorder="1" applyAlignment="1" applyProtection="1">
      <alignment horizontal="center" vertical="center"/>
    </xf>
    <xf numFmtId="38" fontId="17" fillId="0" borderId="15" xfId="1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38" fontId="0" fillId="0" borderId="13" xfId="1" applyFont="1" applyFill="1" applyBorder="1" applyAlignment="1" applyProtection="1">
      <alignment horizontal="right" vertical="center" wrapText="1"/>
    </xf>
    <xf numFmtId="38" fontId="0" fillId="0" borderId="13" xfId="1" applyFont="1" applyFill="1" applyBorder="1" applyAlignment="1" applyProtection="1">
      <alignment horizontal="right" vertical="center"/>
    </xf>
    <xf numFmtId="38" fontId="0" fillId="3" borderId="13" xfId="1" applyFont="1" applyFill="1" applyBorder="1" applyAlignment="1" applyProtection="1">
      <alignment horizontal="right" vertical="center"/>
    </xf>
    <xf numFmtId="38" fontId="17" fillId="3" borderId="0" xfId="1" applyFont="1" applyFill="1" applyBorder="1" applyAlignment="1" applyProtection="1">
      <alignment horizontal="right" vertical="center"/>
    </xf>
    <xf numFmtId="38" fontId="17" fillId="3" borderId="11" xfId="1" applyFont="1" applyFill="1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133350</xdr:colOff>
      <xdr:row>1</xdr:row>
      <xdr:rowOff>19050</xdr:rowOff>
    </xdr:from>
    <xdr:to>
      <xdr:col>52</xdr:col>
      <xdr:colOff>180975</xdr:colOff>
      <xdr:row>4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943850" y="114300"/>
          <a:ext cx="2143125" cy="276225"/>
        </a:xfrm>
        <a:prstGeom prst="roundRect">
          <a:avLst>
            <a:gd name="adj" fmla="val 16667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180975</xdr:colOff>
      <xdr:row>5</xdr:row>
      <xdr:rowOff>0</xdr:rowOff>
    </xdr:from>
    <xdr:to>
      <xdr:col>52</xdr:col>
      <xdr:colOff>180975</xdr:colOff>
      <xdr:row>31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76975" y="476250"/>
          <a:ext cx="3810000" cy="227647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23</xdr:row>
      <xdr:rowOff>85725</xdr:rowOff>
    </xdr:from>
    <xdr:to>
      <xdr:col>32</xdr:col>
      <xdr:colOff>19050</xdr:colOff>
      <xdr:row>31</xdr:row>
      <xdr:rowOff>85725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66975" y="1990725"/>
          <a:ext cx="3648075" cy="762000"/>
        </a:xfrm>
        <a:prstGeom prst="roundRect">
          <a:avLst>
            <a:gd name="adj" fmla="val 379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85725</xdr:rowOff>
    </xdr:from>
    <xdr:to>
      <xdr:col>52</xdr:col>
      <xdr:colOff>180975</xdr:colOff>
      <xdr:row>72</xdr:row>
      <xdr:rowOff>9525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09550" y="2847975"/>
          <a:ext cx="9877425" cy="3733800"/>
        </a:xfrm>
        <a:prstGeom prst="roundRect">
          <a:avLst>
            <a:gd name="adj" fmla="val 1019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54</xdr:row>
      <xdr:rowOff>47625</xdr:rowOff>
    </xdr:from>
    <xdr:to>
      <xdr:col>27</xdr:col>
      <xdr:colOff>76200</xdr:colOff>
      <xdr:row>64</xdr:row>
      <xdr:rowOff>87687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695575" y="5191125"/>
          <a:ext cx="2524125" cy="992562"/>
        </a:xfrm>
        <a:prstGeom prst="wedgeRoundRectCallout">
          <a:avLst>
            <a:gd name="adj1" fmla="val 45872"/>
            <a:gd name="adj2" fmla="val 97925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入金額は、②欄のみの記入でも結構です。</a:t>
          </a:r>
          <a:endParaRPr lang="ja-JP" altLang="en-US"/>
        </a:p>
      </xdr:txBody>
    </xdr:sp>
    <xdr:clientData/>
  </xdr:twoCellAnchor>
  <xdr:twoCellAnchor>
    <xdr:from>
      <xdr:col>5</xdr:col>
      <xdr:colOff>123826</xdr:colOff>
      <xdr:row>12</xdr:row>
      <xdr:rowOff>85724</xdr:rowOff>
    </xdr:from>
    <xdr:to>
      <xdr:col>21</xdr:col>
      <xdr:colOff>125698</xdr:colOff>
      <xdr:row>20</xdr:row>
      <xdr:rowOff>66673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 flipV="1">
          <a:off x="1076326" y="1228724"/>
          <a:ext cx="3049872" cy="742949"/>
        </a:xfrm>
        <a:prstGeom prst="wedgeRoundRectCallout">
          <a:avLst>
            <a:gd name="adj1" fmla="val 31387"/>
            <a:gd name="adj2" fmla="val -272322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各部門別請求書の合計を記入し、必ず作成してください。</a:t>
          </a:r>
          <a:endParaRPr lang="ja-JP" altLang="en-US"/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32</xdr:col>
      <xdr:colOff>171450</xdr:colOff>
      <xdr:row>76</xdr:row>
      <xdr:rowOff>9525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00025" y="6953250"/>
          <a:ext cx="6067425" cy="295275"/>
        </a:xfrm>
        <a:prstGeom prst="roundRect">
          <a:avLst>
            <a:gd name="adj" fmla="val 5171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76200</xdr:rowOff>
    </xdr:from>
    <xdr:to>
      <xdr:col>13</xdr:col>
      <xdr:colOff>108617</xdr:colOff>
      <xdr:row>68</xdr:row>
      <xdr:rowOff>40062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90500" y="5886450"/>
          <a:ext cx="2394617" cy="630612"/>
        </a:xfrm>
        <a:prstGeom prst="wedgeRoundRectCallout">
          <a:avLst>
            <a:gd name="adj1" fmla="val 14233"/>
            <a:gd name="adj2" fmla="val 114824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お振込口座を記入ください。</a:t>
          </a:r>
          <a:endParaRPr lang="ja-JP" altLang="en-US"/>
        </a:p>
      </xdr:txBody>
    </xdr:sp>
    <xdr:clientData/>
  </xdr:twoCellAnchor>
  <xdr:twoCellAnchor>
    <xdr:from>
      <xdr:col>39</xdr:col>
      <xdr:colOff>76200</xdr:colOff>
      <xdr:row>34</xdr:row>
      <xdr:rowOff>57149</xdr:rowOff>
    </xdr:from>
    <xdr:to>
      <xdr:col>53</xdr:col>
      <xdr:colOff>140937</xdr:colOff>
      <xdr:row>41</xdr:row>
      <xdr:rowOff>47625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flipV="1">
          <a:off x="7505700" y="3295649"/>
          <a:ext cx="2731737" cy="657226"/>
        </a:xfrm>
        <a:prstGeom prst="wedgeRoundRectCallout">
          <a:avLst>
            <a:gd name="adj1" fmla="val -33962"/>
            <a:gd name="adj2" fmla="val 94817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必ず入力してください。（インボイス対応）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85725</xdr:rowOff>
    </xdr:from>
    <xdr:to>
      <xdr:col>18</xdr:col>
      <xdr:colOff>0</xdr:colOff>
      <xdr:row>17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85975" y="1228725"/>
          <a:ext cx="1343025" cy="390525"/>
        </a:xfrm>
        <a:prstGeom prst="roundRect">
          <a:avLst>
            <a:gd name="adj" fmla="val 2440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09550" y="1238250"/>
          <a:ext cx="1314450" cy="381000"/>
        </a:xfrm>
        <a:prstGeom prst="roundRect">
          <a:avLst>
            <a:gd name="adj" fmla="val 4764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70</xdr:row>
      <xdr:rowOff>9525</xdr:rowOff>
    </xdr:from>
    <xdr:to>
      <xdr:col>28</xdr:col>
      <xdr:colOff>180975</xdr:colOff>
      <xdr:row>76</xdr:row>
      <xdr:rowOff>76200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09550" y="6677025"/>
          <a:ext cx="5305425" cy="638175"/>
        </a:xfrm>
        <a:prstGeom prst="roundRect">
          <a:avLst>
            <a:gd name="adj" fmla="val 5171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9525</xdr:colOff>
      <xdr:row>1</xdr:row>
      <xdr:rowOff>9525</xdr:rowOff>
    </xdr:from>
    <xdr:to>
      <xdr:col>52</xdr:col>
      <xdr:colOff>180975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010525" y="104775"/>
          <a:ext cx="2076450" cy="276225"/>
        </a:xfrm>
        <a:prstGeom prst="roundRect">
          <a:avLst>
            <a:gd name="adj" fmla="val 16667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180975</xdr:colOff>
      <xdr:row>5</xdr:row>
      <xdr:rowOff>0</xdr:rowOff>
    </xdr:from>
    <xdr:to>
      <xdr:col>52</xdr:col>
      <xdr:colOff>180975</xdr:colOff>
      <xdr:row>28</xdr:row>
      <xdr:rowOff>85725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276975" y="476250"/>
          <a:ext cx="3810000" cy="227647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20</xdr:row>
      <xdr:rowOff>85725</xdr:rowOff>
    </xdr:from>
    <xdr:to>
      <xdr:col>32</xdr:col>
      <xdr:colOff>19050</xdr:colOff>
      <xdr:row>28</xdr:row>
      <xdr:rowOff>85725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466975" y="1990725"/>
          <a:ext cx="3648075" cy="762000"/>
        </a:xfrm>
        <a:prstGeom prst="roundRect">
          <a:avLst>
            <a:gd name="adj" fmla="val 379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29</xdr:row>
      <xdr:rowOff>85725</xdr:rowOff>
    </xdr:from>
    <xdr:to>
      <xdr:col>52</xdr:col>
      <xdr:colOff>180975</xdr:colOff>
      <xdr:row>69</xdr:row>
      <xdr:rowOff>9525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09550" y="2847975"/>
          <a:ext cx="9877425" cy="3733800"/>
        </a:xfrm>
        <a:prstGeom prst="roundRect">
          <a:avLst>
            <a:gd name="adj" fmla="val 1019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70</xdr:row>
      <xdr:rowOff>0</xdr:rowOff>
    </xdr:from>
    <xdr:to>
      <xdr:col>53</xdr:col>
      <xdr:colOff>0</xdr:colOff>
      <xdr:row>76</xdr:row>
      <xdr:rowOff>85725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7810500" y="6667500"/>
          <a:ext cx="2286000" cy="657225"/>
        </a:xfrm>
        <a:prstGeom prst="roundRect">
          <a:avLst>
            <a:gd name="adj" fmla="val 344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70</xdr:row>
      <xdr:rowOff>85725</xdr:rowOff>
    </xdr:from>
    <xdr:to>
      <xdr:col>40</xdr:col>
      <xdr:colOff>0</xdr:colOff>
      <xdr:row>77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905500" y="6753225"/>
          <a:ext cx="1714500" cy="581025"/>
        </a:xfrm>
        <a:prstGeom prst="roundRect">
          <a:avLst>
            <a:gd name="adj" fmla="val 6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52</xdr:col>
      <xdr:colOff>171450</xdr:colOff>
      <xdr:row>28</xdr:row>
      <xdr:rowOff>85725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6267450" y="476250"/>
          <a:ext cx="3810000" cy="227647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20</xdr:row>
      <xdr:rowOff>85725</xdr:rowOff>
    </xdr:from>
    <xdr:to>
      <xdr:col>32</xdr:col>
      <xdr:colOff>19050</xdr:colOff>
      <xdr:row>28</xdr:row>
      <xdr:rowOff>85725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466975" y="1990725"/>
          <a:ext cx="3648075" cy="762000"/>
        </a:xfrm>
        <a:prstGeom prst="roundRect">
          <a:avLst>
            <a:gd name="adj" fmla="val 379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165734</xdr:colOff>
      <xdr:row>0</xdr:row>
      <xdr:rowOff>57150</xdr:rowOff>
    </xdr:from>
    <xdr:to>
      <xdr:col>16</xdr:col>
      <xdr:colOff>95249</xdr:colOff>
      <xdr:row>5</xdr:row>
      <xdr:rowOff>76200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65734" y="57150"/>
          <a:ext cx="2977515" cy="495300"/>
        </a:xfrm>
        <a:prstGeom prst="wedgeRoundRectCallout">
          <a:avLst>
            <a:gd name="adj1" fmla="val -31537"/>
            <a:gd name="adj2" fmla="val 174413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発注書（無い場合は発注者にご確認下さい）をご確認いただき、必ずご記入下さい。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137160</xdr:colOff>
      <xdr:row>6</xdr:row>
      <xdr:rowOff>0</xdr:rowOff>
    </xdr:from>
    <xdr:to>
      <xdr:col>31</xdr:col>
      <xdr:colOff>161925</xdr:colOff>
      <xdr:row>15</xdr:row>
      <xdr:rowOff>66675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947160" y="571500"/>
          <a:ext cx="2120265" cy="923925"/>
        </a:xfrm>
        <a:prstGeom prst="wedgeRoundRectCallout">
          <a:avLst>
            <a:gd name="adj1" fmla="val -90847"/>
            <a:gd name="adj2" fmla="val 29380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発注書（無い場合は発注者にご確認下さい）をご確認いただき、必ずご記入下さい。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7</xdr:col>
      <xdr:colOff>11430</xdr:colOff>
      <xdr:row>43</xdr:row>
      <xdr:rowOff>0</xdr:rowOff>
    </xdr:from>
    <xdr:to>
      <xdr:col>23</xdr:col>
      <xdr:colOff>142875</xdr:colOff>
      <xdr:row>49</xdr:row>
      <xdr:rowOff>11468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344930" y="4095750"/>
          <a:ext cx="3179445" cy="582968"/>
        </a:xfrm>
        <a:prstGeom prst="wedgeRoundRectCallout">
          <a:avLst>
            <a:gd name="adj1" fmla="val -57144"/>
            <a:gd name="adj2" fmla="val -200000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ａ～ｇ欄は適当な項目を記入し、ご自由にお使い下さい。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11</xdr:col>
      <xdr:colOff>0</xdr:colOff>
      <xdr:row>21</xdr:row>
      <xdr:rowOff>85725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62000" y="1724025"/>
          <a:ext cx="1333500" cy="361950"/>
        </a:xfrm>
        <a:prstGeom prst="flowChartAlternateProcess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161924</xdr:colOff>
      <xdr:row>50</xdr:row>
      <xdr:rowOff>9525</xdr:rowOff>
    </xdr:from>
    <xdr:to>
      <xdr:col>23</xdr:col>
      <xdr:colOff>190499</xdr:colOff>
      <xdr:row>61</xdr:row>
      <xdr:rowOff>0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304924" y="4772025"/>
          <a:ext cx="3267075" cy="1038225"/>
        </a:xfrm>
        <a:prstGeom prst="flowChartAlternateProcess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89535</xdr:colOff>
      <xdr:row>17</xdr:row>
      <xdr:rowOff>66675</xdr:rowOff>
    </xdr:from>
    <xdr:to>
      <xdr:col>22</xdr:col>
      <xdr:colOff>11440</xdr:colOff>
      <xdr:row>20</xdr:row>
      <xdr:rowOff>11494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2375535" y="1685925"/>
          <a:ext cx="1826905" cy="230569"/>
        </a:xfrm>
        <a:prstGeom prst="wedgeRoundRectCallout">
          <a:avLst>
            <a:gd name="adj1" fmla="val -81773"/>
            <a:gd name="adj2" fmla="val 30000"/>
            <a:gd name="adj3" fmla="val 16667"/>
          </a:avLst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必ずご記入下さい。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133350</xdr:colOff>
      <xdr:row>1</xdr:row>
      <xdr:rowOff>19050</xdr:rowOff>
    </xdr:from>
    <xdr:to>
      <xdr:col>52</xdr:col>
      <xdr:colOff>180975</xdr:colOff>
      <xdr:row>4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943850" y="114300"/>
          <a:ext cx="2143125" cy="276225"/>
        </a:xfrm>
        <a:prstGeom prst="roundRect">
          <a:avLst>
            <a:gd name="adj" fmla="val 16667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180975</xdr:colOff>
      <xdr:row>5</xdr:row>
      <xdr:rowOff>0</xdr:rowOff>
    </xdr:from>
    <xdr:to>
      <xdr:col>52</xdr:col>
      <xdr:colOff>180975</xdr:colOff>
      <xdr:row>31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276975" y="476250"/>
          <a:ext cx="3810000" cy="256222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23</xdr:row>
      <xdr:rowOff>85725</xdr:rowOff>
    </xdr:from>
    <xdr:to>
      <xdr:col>32</xdr:col>
      <xdr:colOff>19050</xdr:colOff>
      <xdr:row>31</xdr:row>
      <xdr:rowOff>85725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466975" y="2276475"/>
          <a:ext cx="3648075" cy="762000"/>
        </a:xfrm>
        <a:prstGeom prst="roundRect">
          <a:avLst>
            <a:gd name="adj" fmla="val 379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85725</xdr:rowOff>
    </xdr:from>
    <xdr:to>
      <xdr:col>52</xdr:col>
      <xdr:colOff>180975</xdr:colOff>
      <xdr:row>72</xdr:row>
      <xdr:rowOff>9525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09550" y="3133725"/>
          <a:ext cx="9877425" cy="3733800"/>
        </a:xfrm>
        <a:prstGeom prst="roundRect">
          <a:avLst>
            <a:gd name="adj" fmla="val 1019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73</xdr:row>
      <xdr:rowOff>0</xdr:rowOff>
    </xdr:from>
    <xdr:to>
      <xdr:col>32</xdr:col>
      <xdr:colOff>171450</xdr:colOff>
      <xdr:row>76</xdr:row>
      <xdr:rowOff>9525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00025" y="6953250"/>
          <a:ext cx="6067425" cy="295275"/>
        </a:xfrm>
        <a:prstGeom prst="roundRect">
          <a:avLst>
            <a:gd name="adj" fmla="val 5171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85725</xdr:rowOff>
    </xdr:from>
    <xdr:to>
      <xdr:col>18</xdr:col>
      <xdr:colOff>0</xdr:colOff>
      <xdr:row>17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85975" y="1228725"/>
          <a:ext cx="1343025" cy="390525"/>
        </a:xfrm>
        <a:prstGeom prst="roundRect">
          <a:avLst>
            <a:gd name="adj" fmla="val 2440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09550" y="1238250"/>
          <a:ext cx="1314450" cy="381000"/>
        </a:xfrm>
        <a:prstGeom prst="roundRect">
          <a:avLst>
            <a:gd name="adj" fmla="val 4764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70</xdr:row>
      <xdr:rowOff>9525</xdr:rowOff>
    </xdr:from>
    <xdr:to>
      <xdr:col>28</xdr:col>
      <xdr:colOff>180975</xdr:colOff>
      <xdr:row>76</xdr:row>
      <xdr:rowOff>76200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09550" y="6677025"/>
          <a:ext cx="5305425" cy="638175"/>
        </a:xfrm>
        <a:prstGeom prst="roundRect">
          <a:avLst>
            <a:gd name="adj" fmla="val 5171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9525</xdr:colOff>
      <xdr:row>1</xdr:row>
      <xdr:rowOff>9525</xdr:rowOff>
    </xdr:from>
    <xdr:to>
      <xdr:col>52</xdr:col>
      <xdr:colOff>180975</xdr:colOff>
      <xdr:row>4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010525" y="104775"/>
          <a:ext cx="2076450" cy="276225"/>
        </a:xfrm>
        <a:prstGeom prst="roundRect">
          <a:avLst>
            <a:gd name="adj" fmla="val 16667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180975</xdr:colOff>
      <xdr:row>5</xdr:row>
      <xdr:rowOff>0</xdr:rowOff>
    </xdr:from>
    <xdr:to>
      <xdr:col>52</xdr:col>
      <xdr:colOff>180975</xdr:colOff>
      <xdr:row>28</xdr:row>
      <xdr:rowOff>85725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276975" y="476250"/>
          <a:ext cx="3810000" cy="227647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20</xdr:row>
      <xdr:rowOff>85725</xdr:rowOff>
    </xdr:from>
    <xdr:to>
      <xdr:col>32</xdr:col>
      <xdr:colOff>19050</xdr:colOff>
      <xdr:row>28</xdr:row>
      <xdr:rowOff>85725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466975" y="1990725"/>
          <a:ext cx="3648075" cy="762000"/>
        </a:xfrm>
        <a:prstGeom prst="roundRect">
          <a:avLst>
            <a:gd name="adj" fmla="val 379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38100</xdr:colOff>
      <xdr:row>70</xdr:row>
      <xdr:rowOff>0</xdr:rowOff>
    </xdr:from>
    <xdr:to>
      <xdr:col>53</xdr:col>
      <xdr:colOff>38100</xdr:colOff>
      <xdr:row>76</xdr:row>
      <xdr:rowOff>85725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7848600" y="5962650"/>
          <a:ext cx="2286000" cy="657225"/>
        </a:xfrm>
        <a:prstGeom prst="roundRect">
          <a:avLst>
            <a:gd name="adj" fmla="val 344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70</xdr:row>
      <xdr:rowOff>85725</xdr:rowOff>
    </xdr:from>
    <xdr:to>
      <xdr:col>40</xdr:col>
      <xdr:colOff>0</xdr:colOff>
      <xdr:row>77</xdr:row>
      <xdr:rowOff>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905500" y="6753225"/>
          <a:ext cx="1714500" cy="581025"/>
        </a:xfrm>
        <a:prstGeom prst="roundRect">
          <a:avLst>
            <a:gd name="adj" fmla="val 6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52</xdr:col>
      <xdr:colOff>171450</xdr:colOff>
      <xdr:row>28</xdr:row>
      <xdr:rowOff>85725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6267450" y="476250"/>
          <a:ext cx="3810000" cy="2276475"/>
        </a:xfrm>
        <a:prstGeom prst="roundRect">
          <a:avLst>
            <a:gd name="adj" fmla="val 1676"/>
          </a:avLst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9525</xdr:rowOff>
    </xdr:from>
    <xdr:to>
      <xdr:col>10</xdr:col>
      <xdr:colOff>180975</xdr:colOff>
      <xdr:row>22</xdr:row>
      <xdr:rowOff>0</xdr:rowOff>
    </xdr:to>
    <xdr:sp macro="" textlink="">
      <xdr:nvSpPr>
        <xdr:cNvPr id="13" name="AutoShape 1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762000" y="1724025"/>
          <a:ext cx="1323975" cy="371475"/>
        </a:xfrm>
        <a:prstGeom prst="flowChartAlternateProcess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&#12539;&#12539;&#12539;&#12539;&#12539;&#12539;&#12539;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eikyu-h@public-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85"/>
  <sheetViews>
    <sheetView view="pageBreakPreview" zoomScaleNormal="100" zoomScaleSheetLayoutView="100" workbookViewId="0">
      <selection activeCell="AH53" sqref="AH53:AO56"/>
    </sheetView>
  </sheetViews>
  <sheetFormatPr defaultRowHeight="13.5" x14ac:dyDescent="0.15"/>
  <cols>
    <col min="1" max="213" width="2.5" customWidth="1"/>
    <col min="257" max="469" width="2.5" customWidth="1"/>
    <col min="513" max="725" width="2.5" customWidth="1"/>
    <col min="769" max="981" width="2.5" customWidth="1"/>
    <col min="1025" max="1237" width="2.5" customWidth="1"/>
    <col min="1281" max="1493" width="2.5" customWidth="1"/>
    <col min="1537" max="1749" width="2.5" customWidth="1"/>
    <col min="1793" max="2005" width="2.5" customWidth="1"/>
    <col min="2049" max="2261" width="2.5" customWidth="1"/>
    <col min="2305" max="2517" width="2.5" customWidth="1"/>
    <col min="2561" max="2773" width="2.5" customWidth="1"/>
    <col min="2817" max="3029" width="2.5" customWidth="1"/>
    <col min="3073" max="3285" width="2.5" customWidth="1"/>
    <col min="3329" max="3541" width="2.5" customWidth="1"/>
    <col min="3585" max="3797" width="2.5" customWidth="1"/>
    <col min="3841" max="4053" width="2.5" customWidth="1"/>
    <col min="4097" max="4309" width="2.5" customWidth="1"/>
    <col min="4353" max="4565" width="2.5" customWidth="1"/>
    <col min="4609" max="4821" width="2.5" customWidth="1"/>
    <col min="4865" max="5077" width="2.5" customWidth="1"/>
    <col min="5121" max="5333" width="2.5" customWidth="1"/>
    <col min="5377" max="5589" width="2.5" customWidth="1"/>
    <col min="5633" max="5845" width="2.5" customWidth="1"/>
    <col min="5889" max="6101" width="2.5" customWidth="1"/>
    <col min="6145" max="6357" width="2.5" customWidth="1"/>
    <col min="6401" max="6613" width="2.5" customWidth="1"/>
    <col min="6657" max="6869" width="2.5" customWidth="1"/>
    <col min="6913" max="7125" width="2.5" customWidth="1"/>
    <col min="7169" max="7381" width="2.5" customWidth="1"/>
    <col min="7425" max="7637" width="2.5" customWidth="1"/>
    <col min="7681" max="7893" width="2.5" customWidth="1"/>
    <col min="7937" max="8149" width="2.5" customWidth="1"/>
    <col min="8193" max="8405" width="2.5" customWidth="1"/>
    <col min="8449" max="8661" width="2.5" customWidth="1"/>
    <col min="8705" max="8917" width="2.5" customWidth="1"/>
    <col min="8961" max="9173" width="2.5" customWidth="1"/>
    <col min="9217" max="9429" width="2.5" customWidth="1"/>
    <col min="9473" max="9685" width="2.5" customWidth="1"/>
    <col min="9729" max="9941" width="2.5" customWidth="1"/>
    <col min="9985" max="10197" width="2.5" customWidth="1"/>
    <col min="10241" max="10453" width="2.5" customWidth="1"/>
    <col min="10497" max="10709" width="2.5" customWidth="1"/>
    <col min="10753" max="10965" width="2.5" customWidth="1"/>
    <col min="11009" max="11221" width="2.5" customWidth="1"/>
    <col min="11265" max="11477" width="2.5" customWidth="1"/>
    <col min="11521" max="11733" width="2.5" customWidth="1"/>
    <col min="11777" max="11989" width="2.5" customWidth="1"/>
    <col min="12033" max="12245" width="2.5" customWidth="1"/>
    <col min="12289" max="12501" width="2.5" customWidth="1"/>
    <col min="12545" max="12757" width="2.5" customWidth="1"/>
    <col min="12801" max="13013" width="2.5" customWidth="1"/>
    <col min="13057" max="13269" width="2.5" customWidth="1"/>
    <col min="13313" max="13525" width="2.5" customWidth="1"/>
    <col min="13569" max="13781" width="2.5" customWidth="1"/>
    <col min="13825" max="14037" width="2.5" customWidth="1"/>
    <col min="14081" max="14293" width="2.5" customWidth="1"/>
    <col min="14337" max="14549" width="2.5" customWidth="1"/>
    <col min="14593" max="14805" width="2.5" customWidth="1"/>
    <col min="14849" max="15061" width="2.5" customWidth="1"/>
    <col min="15105" max="15317" width="2.5" customWidth="1"/>
    <col min="15361" max="15573" width="2.5" customWidth="1"/>
    <col min="15617" max="15829" width="2.5" customWidth="1"/>
    <col min="15873" max="16085" width="2.5" customWidth="1"/>
    <col min="16129" max="16341" width="2.5" customWidth="1"/>
  </cols>
  <sheetData>
    <row r="1" spans="1:5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80" t="s">
        <v>0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1"/>
      <c r="AG2" s="3"/>
      <c r="AH2" s="3"/>
      <c r="AI2" s="3"/>
      <c r="AJ2" s="3"/>
      <c r="AK2" s="1"/>
      <c r="AL2" s="1"/>
      <c r="AM2" s="1"/>
      <c r="AN2" s="1"/>
      <c r="AO2" s="1"/>
      <c r="AP2" s="1"/>
      <c r="AQ2" s="82" t="s">
        <v>46</v>
      </c>
      <c r="AR2" s="82"/>
      <c r="AS2" s="25">
        <v>5</v>
      </c>
      <c r="AT2" s="25"/>
      <c r="AU2" s="27" t="s">
        <v>1</v>
      </c>
      <c r="AV2" s="25">
        <v>10</v>
      </c>
      <c r="AW2" s="25"/>
      <c r="AX2" s="27" t="s">
        <v>2</v>
      </c>
      <c r="AY2" s="25">
        <v>1</v>
      </c>
      <c r="AZ2" s="25"/>
      <c r="BA2" s="27" t="s">
        <v>3</v>
      </c>
      <c r="BB2" s="1"/>
    </row>
    <row r="3" spans="1:54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"/>
      <c r="AG3" s="3"/>
      <c r="AH3" s="3"/>
      <c r="AI3" s="3"/>
      <c r="AJ3" s="3"/>
      <c r="AK3" s="3"/>
      <c r="AL3" s="3"/>
      <c r="AM3" s="1"/>
      <c r="AN3" s="1"/>
      <c r="AO3" s="1"/>
      <c r="AP3" s="1"/>
      <c r="AQ3" s="82"/>
      <c r="AR3" s="82"/>
      <c r="AS3" s="25"/>
      <c r="AT3" s="25"/>
      <c r="AU3" s="27"/>
      <c r="AV3" s="25"/>
      <c r="AW3" s="25"/>
      <c r="AX3" s="27"/>
      <c r="AY3" s="25"/>
      <c r="AZ3" s="25"/>
      <c r="BA3" s="27"/>
      <c r="BB3" s="1"/>
    </row>
    <row r="4" spans="1:5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"/>
      <c r="AG4" s="3"/>
      <c r="AH4" s="3"/>
      <c r="AI4" s="3"/>
      <c r="AJ4" s="3"/>
      <c r="AK4" s="3"/>
      <c r="AL4" s="3"/>
      <c r="AM4" s="1"/>
      <c r="AN4" s="1"/>
      <c r="AO4" s="1"/>
      <c r="AP4" s="1"/>
      <c r="AQ4" s="82"/>
      <c r="AR4" s="82"/>
      <c r="AS4" s="25"/>
      <c r="AT4" s="25"/>
      <c r="AU4" s="27"/>
      <c r="AV4" s="25"/>
      <c r="AW4" s="25"/>
      <c r="AX4" s="27"/>
      <c r="AY4" s="25"/>
      <c r="AZ4" s="25"/>
      <c r="BA4" s="27"/>
      <c r="BB4" s="1"/>
    </row>
    <row r="5" spans="1:54" ht="7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4"/>
      <c r="AG5" s="3"/>
      <c r="AH5" s="3"/>
      <c r="AI5" s="3"/>
      <c r="AJ5" s="3"/>
      <c r="AK5" s="3"/>
      <c r="AL5" s="3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7.5" customHeight="1" thickTop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7.5" customHeight="1" x14ac:dyDescent="0.15">
      <c r="A7" s="1"/>
      <c r="B7" s="70" t="s">
        <v>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1" t="s">
        <v>5</v>
      </c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3"/>
      <c r="BA7" s="1"/>
      <c r="BB7" s="1"/>
    </row>
    <row r="8" spans="1:54" ht="7.5" customHeight="1" x14ac:dyDescent="0.15">
      <c r="A8" s="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"/>
      <c r="S8" s="1"/>
      <c r="T8" s="1"/>
      <c r="U8" s="1"/>
      <c r="V8" s="1"/>
      <c r="W8" s="1"/>
      <c r="X8" s="1"/>
      <c r="Y8" s="5"/>
      <c r="Z8" s="5"/>
      <c r="AA8" s="1"/>
      <c r="AB8" s="1"/>
      <c r="AC8" s="1"/>
      <c r="AD8" s="1"/>
      <c r="AE8" s="1"/>
      <c r="AF8" s="1"/>
      <c r="AG8" s="1"/>
      <c r="AH8" s="1"/>
      <c r="AI8" s="54" t="s">
        <v>6</v>
      </c>
      <c r="AJ8" s="54"/>
      <c r="AK8" s="54"/>
      <c r="AL8" s="1"/>
      <c r="AM8" s="74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6"/>
      <c r="BA8" s="1"/>
      <c r="BB8" s="1"/>
    </row>
    <row r="9" spans="1:54" ht="7.5" customHeight="1" x14ac:dyDescent="0.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1"/>
      <c r="T9" s="1"/>
      <c r="U9" s="1"/>
      <c r="V9" s="1"/>
      <c r="W9" s="1"/>
      <c r="X9" s="1"/>
      <c r="Y9" s="5"/>
      <c r="Z9" s="5"/>
      <c r="AA9" s="1"/>
      <c r="AB9" s="1"/>
      <c r="AC9" s="1"/>
      <c r="AD9" s="1"/>
      <c r="AE9" s="1"/>
      <c r="AF9" s="1"/>
      <c r="AG9" s="1"/>
      <c r="AH9" s="1"/>
      <c r="AI9" s="54"/>
      <c r="AJ9" s="54"/>
      <c r="AK9" s="54"/>
      <c r="AL9" s="1"/>
      <c r="AM9" s="24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32"/>
      <c r="BA9" s="1"/>
      <c r="BB9" s="1"/>
    </row>
    <row r="10" spans="1:54" ht="7.5" customHeight="1" x14ac:dyDescent="0.15">
      <c r="A10" s="1"/>
      <c r="B10" s="6"/>
      <c r="C10" s="6"/>
      <c r="D10" s="78" t="s">
        <v>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"/>
      <c r="Q10" s="7"/>
      <c r="R10" s="79" t="s">
        <v>8</v>
      </c>
      <c r="S10" s="79"/>
      <c r="T10" s="79"/>
      <c r="U10" s="1"/>
      <c r="V10" s="1"/>
      <c r="W10" s="1"/>
      <c r="X10" s="1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77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59"/>
      <c r="BA10" s="1"/>
      <c r="BB10" s="1"/>
    </row>
    <row r="11" spans="1:54" ht="7.5" customHeight="1" x14ac:dyDescent="0.15">
      <c r="A11" s="1"/>
      <c r="B11" s="6"/>
      <c r="C11" s="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"/>
      <c r="Q11" s="7"/>
      <c r="R11" s="79"/>
      <c r="S11" s="79"/>
      <c r="T11" s="79"/>
      <c r="U11" s="1"/>
      <c r="V11" s="8"/>
      <c r="W11" s="8"/>
      <c r="X11" s="8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7.5" customHeight="1" x14ac:dyDescent="0.15">
      <c r="A12" s="1"/>
      <c r="B12" s="6"/>
      <c r="C12" s="6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"/>
      <c r="Q12" s="7"/>
      <c r="R12" s="79"/>
      <c r="S12" s="79"/>
      <c r="T12" s="7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0" t="s">
        <v>9</v>
      </c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1"/>
      <c r="BA12" s="1"/>
      <c r="BB12" s="1"/>
    </row>
    <row r="13" spans="1:54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4" t="s">
        <v>10</v>
      </c>
      <c r="AJ13" s="54"/>
      <c r="AK13" s="54"/>
      <c r="AL13" s="1"/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32"/>
      <c r="BA13" s="1"/>
      <c r="BB13" s="1"/>
    </row>
    <row r="14" spans="1:54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4"/>
      <c r="AJ14" s="54"/>
      <c r="AK14" s="54"/>
      <c r="AL14" s="1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32"/>
      <c r="BA14" s="1"/>
      <c r="BB14" s="1"/>
    </row>
    <row r="15" spans="1:54" ht="7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32"/>
      <c r="BA15" s="1"/>
      <c r="BB15" s="1"/>
    </row>
    <row r="16" spans="1:54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77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59"/>
      <c r="BA16" s="1"/>
      <c r="BB16" s="1"/>
    </row>
    <row r="17" spans="1:54" ht="7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4" t="s">
        <v>11</v>
      </c>
      <c r="AJ18" s="54"/>
      <c r="AK18" s="54"/>
      <c r="AL18" s="1"/>
      <c r="AM18" s="55" t="s">
        <v>12</v>
      </c>
      <c r="AN18" s="56"/>
      <c r="AO18" s="56"/>
      <c r="AP18" s="53" t="s">
        <v>13</v>
      </c>
      <c r="AQ18" s="28" t="s">
        <v>14</v>
      </c>
      <c r="AR18" s="28"/>
      <c r="AS18" s="28"/>
      <c r="AT18" s="53" t="s">
        <v>15</v>
      </c>
      <c r="AU18" s="28" t="s">
        <v>16</v>
      </c>
      <c r="AV18" s="28"/>
      <c r="AW18" s="28"/>
      <c r="AX18" s="31"/>
      <c r="AY18" s="1"/>
      <c r="AZ18" s="1"/>
      <c r="BA18" s="1"/>
      <c r="BB18" s="1"/>
    </row>
    <row r="19" spans="1:54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4"/>
      <c r="AJ19" s="54"/>
      <c r="AK19" s="54"/>
      <c r="AL19" s="1"/>
      <c r="AM19" s="57"/>
      <c r="AN19" s="58"/>
      <c r="AO19" s="58"/>
      <c r="AP19" s="48"/>
      <c r="AQ19" s="29"/>
      <c r="AR19" s="29"/>
      <c r="AS19" s="29"/>
      <c r="AT19" s="48"/>
      <c r="AU19" s="29"/>
      <c r="AV19" s="29"/>
      <c r="AW19" s="29"/>
      <c r="AX19" s="59"/>
      <c r="AY19" s="1"/>
      <c r="AZ19" s="1"/>
      <c r="BA19" s="1"/>
      <c r="BB19" s="1"/>
    </row>
    <row r="20" spans="1:54" ht="7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7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4" t="s">
        <v>18</v>
      </c>
      <c r="AJ21" s="54"/>
      <c r="AK21" s="54"/>
      <c r="AL21" s="1"/>
      <c r="AM21" s="55" t="s">
        <v>12</v>
      </c>
      <c r="AN21" s="56"/>
      <c r="AO21" s="56"/>
      <c r="AP21" s="53" t="s">
        <v>13</v>
      </c>
      <c r="AQ21" s="28" t="s">
        <v>14</v>
      </c>
      <c r="AR21" s="28"/>
      <c r="AS21" s="28"/>
      <c r="AT21" s="53" t="s">
        <v>15</v>
      </c>
      <c r="AU21" s="28" t="s">
        <v>16</v>
      </c>
      <c r="AV21" s="28"/>
      <c r="AW21" s="28"/>
      <c r="AX21" s="31"/>
      <c r="AY21" s="1"/>
      <c r="AZ21" s="1"/>
      <c r="BA21" s="1"/>
      <c r="BB21" s="1"/>
    </row>
    <row r="22" spans="1:54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0" t="s">
        <v>17</v>
      </c>
      <c r="O22" s="90"/>
      <c r="P22" s="90"/>
      <c r="Q22" s="90"/>
      <c r="R22" s="9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4"/>
      <c r="AJ22" s="54"/>
      <c r="AK22" s="54"/>
      <c r="AL22" s="1"/>
      <c r="AM22" s="57"/>
      <c r="AN22" s="58"/>
      <c r="AO22" s="58"/>
      <c r="AP22" s="48"/>
      <c r="AQ22" s="29"/>
      <c r="AR22" s="29"/>
      <c r="AS22" s="29"/>
      <c r="AT22" s="48"/>
      <c r="AU22" s="29"/>
      <c r="AV22" s="29"/>
      <c r="AW22" s="29"/>
      <c r="AX22" s="59"/>
      <c r="AY22" s="1"/>
      <c r="AZ22" s="1"/>
      <c r="BA22" s="1"/>
      <c r="BB22" s="1"/>
    </row>
    <row r="23" spans="1:54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0"/>
      <c r="O23" s="90"/>
      <c r="P23" s="90"/>
      <c r="Q23" s="90"/>
      <c r="R23" s="9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7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0"/>
      <c r="O24" s="90"/>
      <c r="P24" s="90"/>
      <c r="Q24" s="90"/>
      <c r="R24" s="9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 t="s">
        <v>22</v>
      </c>
      <c r="AJ24" s="63"/>
      <c r="AK24" s="63"/>
      <c r="AL24" s="1"/>
      <c r="AM24" s="60" t="s">
        <v>23</v>
      </c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61"/>
      <c r="AY24" s="1"/>
      <c r="AZ24" s="1"/>
      <c r="BA24" s="1"/>
      <c r="BB24" s="1"/>
    </row>
    <row r="25" spans="1:54" ht="7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1" t="s">
        <v>19</v>
      </c>
      <c r="O25" s="91"/>
      <c r="P25" s="91"/>
      <c r="Q25" s="93">
        <f>SUM(S69-AA69+AI69)</f>
        <v>55440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"/>
      <c r="AF25" s="95"/>
      <c r="AG25" s="1"/>
      <c r="AH25" s="1"/>
      <c r="AI25" s="63"/>
      <c r="AJ25" s="63"/>
      <c r="AK25" s="63"/>
      <c r="AL25" s="1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62"/>
      <c r="AY25" s="1"/>
      <c r="AZ25" s="1"/>
      <c r="BA25" s="1"/>
      <c r="BB25" s="1"/>
    </row>
    <row r="26" spans="1:54" ht="7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91"/>
      <c r="O26" s="91"/>
      <c r="P26" s="91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7" t="s">
        <v>20</v>
      </c>
      <c r="AF26" s="95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7.5" customHeight="1" x14ac:dyDescent="0.15">
      <c r="A27" s="1"/>
      <c r="B27" s="1"/>
      <c r="C27" s="1"/>
      <c r="D27" s="1"/>
      <c r="E27" s="1"/>
      <c r="F27" s="1"/>
      <c r="G27" s="87" t="s">
        <v>21</v>
      </c>
      <c r="H27" s="87"/>
      <c r="I27" s="87"/>
      <c r="J27" s="87"/>
      <c r="K27" s="87"/>
      <c r="L27" s="87"/>
      <c r="M27" s="10"/>
      <c r="N27" s="91"/>
      <c r="O27" s="91"/>
      <c r="P27" s="91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7"/>
      <c r="AF27" s="95"/>
      <c r="AG27" s="1"/>
      <c r="AH27" s="1"/>
      <c r="AI27" s="63" t="s">
        <v>27</v>
      </c>
      <c r="AJ27" s="63"/>
      <c r="AK27" s="63"/>
      <c r="AL27" s="1"/>
      <c r="AM27" s="30" t="s">
        <v>28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31"/>
      <c r="AY27" s="1"/>
      <c r="AZ27" s="1"/>
      <c r="BA27" s="1"/>
      <c r="BB27" s="1"/>
    </row>
    <row r="28" spans="1:54" ht="7.5" customHeight="1" x14ac:dyDescent="0.15">
      <c r="A28" s="1"/>
      <c r="B28" s="1"/>
      <c r="C28" s="1"/>
      <c r="D28" s="1"/>
      <c r="E28" s="1"/>
      <c r="F28" s="1"/>
      <c r="G28" s="87"/>
      <c r="H28" s="87"/>
      <c r="I28" s="87"/>
      <c r="J28" s="87"/>
      <c r="K28" s="87"/>
      <c r="L28" s="87"/>
      <c r="M28" s="10"/>
      <c r="N28" s="91"/>
      <c r="O28" s="91"/>
      <c r="P28" s="91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88" t="s">
        <v>24</v>
      </c>
      <c r="AF28" s="95"/>
      <c r="AG28" s="1"/>
      <c r="AH28" s="1"/>
      <c r="AI28" s="63"/>
      <c r="AJ28" s="63"/>
      <c r="AK28" s="63"/>
      <c r="AL28" s="1"/>
      <c r="AM28" s="77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59"/>
      <c r="AY28" s="1"/>
      <c r="AZ28" s="1"/>
      <c r="BA28" s="1"/>
      <c r="BB28" s="1"/>
    </row>
    <row r="29" spans="1:54" ht="7.5" customHeight="1" x14ac:dyDescent="0.15">
      <c r="A29" s="1"/>
      <c r="B29" s="1"/>
      <c r="C29" s="1"/>
      <c r="D29" s="1"/>
      <c r="E29" s="1"/>
      <c r="F29" s="1"/>
      <c r="G29" s="87"/>
      <c r="H29" s="87"/>
      <c r="I29" s="87"/>
      <c r="J29" s="87"/>
      <c r="K29" s="87"/>
      <c r="L29" s="87"/>
      <c r="M29" s="1"/>
      <c r="N29" s="92"/>
      <c r="O29" s="92"/>
      <c r="P29" s="92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89"/>
      <c r="AF29" s="9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7.5" customHeight="1" x14ac:dyDescent="0.15">
      <c r="A30" s="1"/>
      <c r="B30" s="1"/>
      <c r="C30" s="1"/>
      <c r="D30" s="1"/>
      <c r="E30" s="1"/>
      <c r="F30" s="1"/>
      <c r="G30" s="54" t="s">
        <v>25</v>
      </c>
      <c r="H30" s="54"/>
      <c r="I30" s="54"/>
      <c r="J30" s="54"/>
      <c r="K30" s="54"/>
      <c r="L30" s="54"/>
      <c r="M30" s="1"/>
      <c r="N30" s="28">
        <v>22</v>
      </c>
      <c r="O30" s="28"/>
      <c r="P30" s="53" t="s">
        <v>1</v>
      </c>
      <c r="Q30" s="28">
        <v>6</v>
      </c>
      <c r="R30" s="28"/>
      <c r="S30" s="53" t="s">
        <v>2</v>
      </c>
      <c r="T30" s="28">
        <v>1</v>
      </c>
      <c r="U30" s="28"/>
      <c r="V30" s="53" t="s">
        <v>3</v>
      </c>
      <c r="W30" s="53" t="s">
        <v>26</v>
      </c>
      <c r="X30" s="28">
        <v>22</v>
      </c>
      <c r="Y30" s="28"/>
      <c r="Z30" s="53" t="s">
        <v>1</v>
      </c>
      <c r="AA30" s="28">
        <v>6</v>
      </c>
      <c r="AB30" s="28"/>
      <c r="AC30" s="53" t="s">
        <v>2</v>
      </c>
      <c r="AD30" s="28">
        <v>30</v>
      </c>
      <c r="AE30" s="28"/>
      <c r="AF30" s="53" t="s">
        <v>3</v>
      </c>
      <c r="AG30" s="1"/>
      <c r="AH30" s="1"/>
      <c r="AI30" s="63" t="s">
        <v>75</v>
      </c>
      <c r="AJ30" s="63"/>
      <c r="AK30" s="63"/>
      <c r="AL30" s="1"/>
      <c r="AM30" s="64" t="s">
        <v>76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6"/>
      <c r="AY30" s="1"/>
      <c r="AZ30" s="1"/>
      <c r="BA30" s="1"/>
      <c r="BB30" s="1"/>
    </row>
    <row r="31" spans="1:54" ht="7.5" customHeight="1" x14ac:dyDescent="0.15">
      <c r="A31" s="1"/>
      <c r="B31" s="1"/>
      <c r="C31" s="1"/>
      <c r="D31" s="1"/>
      <c r="E31" s="1"/>
      <c r="F31" s="1"/>
      <c r="G31" s="54"/>
      <c r="H31" s="54"/>
      <c r="I31" s="54"/>
      <c r="J31" s="54"/>
      <c r="K31" s="54"/>
      <c r="L31" s="54"/>
      <c r="M31" s="1"/>
      <c r="N31" s="25"/>
      <c r="O31" s="25"/>
      <c r="P31" s="27"/>
      <c r="Q31" s="25"/>
      <c r="R31" s="25"/>
      <c r="S31" s="27"/>
      <c r="T31" s="25"/>
      <c r="U31" s="25"/>
      <c r="V31" s="27"/>
      <c r="W31" s="27"/>
      <c r="X31" s="25"/>
      <c r="Y31" s="25"/>
      <c r="Z31" s="27"/>
      <c r="AA31" s="25"/>
      <c r="AB31" s="25"/>
      <c r="AC31" s="27"/>
      <c r="AD31" s="25"/>
      <c r="AE31" s="25"/>
      <c r="AF31" s="27"/>
      <c r="AG31" s="1"/>
      <c r="AH31" s="1"/>
      <c r="AI31" s="63"/>
      <c r="AJ31" s="63"/>
      <c r="AK31" s="63"/>
      <c r="AL31" s="1"/>
      <c r="AM31" s="67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9"/>
      <c r="AY31" s="1"/>
      <c r="AZ31" s="1"/>
      <c r="BA31" s="1"/>
      <c r="BB31" s="1"/>
    </row>
    <row r="32" spans="1:54" ht="7.5" customHeight="1" x14ac:dyDescent="0.15">
      <c r="A32" s="1"/>
      <c r="B32" s="1"/>
      <c r="C32" s="1"/>
      <c r="D32" s="1"/>
      <c r="E32" s="1"/>
      <c r="F32" s="1"/>
      <c r="G32" s="54"/>
      <c r="H32" s="54"/>
      <c r="I32" s="54"/>
      <c r="J32" s="54"/>
      <c r="K32" s="54"/>
      <c r="L32" s="54"/>
      <c r="M32" s="1"/>
      <c r="N32" s="25"/>
      <c r="O32" s="25"/>
      <c r="P32" s="27"/>
      <c r="Q32" s="25"/>
      <c r="R32" s="25"/>
      <c r="S32" s="27"/>
      <c r="T32" s="25"/>
      <c r="U32" s="25"/>
      <c r="V32" s="27"/>
      <c r="W32" s="27"/>
      <c r="X32" s="25"/>
      <c r="Y32" s="25"/>
      <c r="Z32" s="27"/>
      <c r="AA32" s="25"/>
      <c r="AB32" s="25"/>
      <c r="AC32" s="27"/>
      <c r="AD32" s="25"/>
      <c r="AE32" s="25"/>
      <c r="AF32" s="2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7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7.5" customHeight="1" x14ac:dyDescent="0.15">
      <c r="A34" s="1"/>
      <c r="B34" s="27" t="s">
        <v>29</v>
      </c>
      <c r="C34" s="27"/>
      <c r="D34" s="27"/>
      <c r="E34" s="27"/>
      <c r="F34" s="27"/>
      <c r="G34" s="27"/>
      <c r="H34" s="27"/>
      <c r="I34" s="27"/>
      <c r="J34" s="49" t="s">
        <v>30</v>
      </c>
      <c r="K34" s="27"/>
      <c r="L34" s="27"/>
      <c r="M34" s="27"/>
      <c r="N34" s="27"/>
      <c r="O34" s="27"/>
      <c r="P34" s="27"/>
      <c r="Q34" s="50"/>
      <c r="R34" s="27" t="s">
        <v>31</v>
      </c>
      <c r="S34" s="27"/>
      <c r="T34" s="27"/>
      <c r="U34" s="27"/>
      <c r="V34" s="27"/>
      <c r="W34" s="27"/>
      <c r="X34" s="27"/>
      <c r="Y34" s="27"/>
      <c r="Z34" s="49" t="s">
        <v>32</v>
      </c>
      <c r="AA34" s="27"/>
      <c r="AB34" s="27"/>
      <c r="AC34" s="27"/>
      <c r="AD34" s="27"/>
      <c r="AE34" s="27"/>
      <c r="AF34" s="27"/>
      <c r="AG34" s="50"/>
      <c r="AH34" s="27" t="s">
        <v>97</v>
      </c>
      <c r="AI34" s="27"/>
      <c r="AJ34" s="27"/>
      <c r="AK34" s="27"/>
      <c r="AL34" s="27"/>
      <c r="AM34" s="27"/>
      <c r="AN34" s="27"/>
      <c r="AO34" s="27"/>
      <c r="AP34" s="49" t="s">
        <v>33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1"/>
    </row>
    <row r="35" spans="1:54" ht="7.5" customHeight="1" x14ac:dyDescent="0.15">
      <c r="A35" s="1"/>
      <c r="B35" s="27"/>
      <c r="C35" s="27"/>
      <c r="D35" s="27"/>
      <c r="E35" s="27"/>
      <c r="F35" s="27"/>
      <c r="G35" s="27"/>
      <c r="H35" s="27"/>
      <c r="I35" s="27"/>
      <c r="J35" s="49"/>
      <c r="K35" s="27"/>
      <c r="L35" s="27"/>
      <c r="M35" s="27"/>
      <c r="N35" s="27"/>
      <c r="O35" s="27"/>
      <c r="P35" s="27"/>
      <c r="Q35" s="50"/>
      <c r="R35" s="27"/>
      <c r="S35" s="27"/>
      <c r="T35" s="27"/>
      <c r="U35" s="27"/>
      <c r="V35" s="27"/>
      <c r="W35" s="27"/>
      <c r="X35" s="27"/>
      <c r="Y35" s="27"/>
      <c r="Z35" s="49"/>
      <c r="AA35" s="27"/>
      <c r="AB35" s="27"/>
      <c r="AC35" s="27"/>
      <c r="AD35" s="27"/>
      <c r="AE35" s="27"/>
      <c r="AF35" s="27"/>
      <c r="AG35" s="50"/>
      <c r="AH35" s="27"/>
      <c r="AI35" s="27"/>
      <c r="AJ35" s="27"/>
      <c r="AK35" s="27"/>
      <c r="AL35" s="27"/>
      <c r="AM35" s="27"/>
      <c r="AN35" s="27"/>
      <c r="AO35" s="27"/>
      <c r="AP35" s="49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1"/>
    </row>
    <row r="36" spans="1:54" ht="7.5" customHeight="1" x14ac:dyDescent="0.15">
      <c r="A36" s="1"/>
      <c r="B36" s="48"/>
      <c r="C36" s="48"/>
      <c r="D36" s="48"/>
      <c r="E36" s="48"/>
      <c r="F36" s="48"/>
      <c r="G36" s="48"/>
      <c r="H36" s="48"/>
      <c r="I36" s="48"/>
      <c r="J36" s="51"/>
      <c r="K36" s="48"/>
      <c r="L36" s="48"/>
      <c r="M36" s="48"/>
      <c r="N36" s="48"/>
      <c r="O36" s="48"/>
      <c r="P36" s="48"/>
      <c r="Q36" s="52"/>
      <c r="R36" s="48"/>
      <c r="S36" s="48"/>
      <c r="T36" s="48"/>
      <c r="U36" s="48"/>
      <c r="V36" s="48"/>
      <c r="W36" s="48"/>
      <c r="X36" s="48"/>
      <c r="Y36" s="48"/>
      <c r="Z36" s="51"/>
      <c r="AA36" s="48"/>
      <c r="AB36" s="48"/>
      <c r="AC36" s="48"/>
      <c r="AD36" s="48"/>
      <c r="AE36" s="48"/>
      <c r="AF36" s="48"/>
      <c r="AG36" s="52"/>
      <c r="AH36" s="48"/>
      <c r="AI36" s="48"/>
      <c r="AJ36" s="48"/>
      <c r="AK36" s="48"/>
      <c r="AL36" s="48"/>
      <c r="AM36" s="48"/>
      <c r="AN36" s="48"/>
      <c r="AO36" s="48"/>
      <c r="AP36" s="51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1"/>
    </row>
    <row r="37" spans="1:54" ht="7.5" customHeight="1" x14ac:dyDescent="0.15">
      <c r="A37" s="1"/>
      <c r="B37" s="98" t="s">
        <v>34</v>
      </c>
      <c r="C37" s="28"/>
      <c r="D37" s="28"/>
      <c r="E37" s="28"/>
      <c r="F37" s="28"/>
      <c r="G37" s="28"/>
      <c r="H37" s="28"/>
      <c r="I37" s="28"/>
      <c r="J37" s="45" t="s">
        <v>35</v>
      </c>
      <c r="K37" s="45"/>
      <c r="L37" s="45"/>
      <c r="M37" s="45"/>
      <c r="N37" s="45"/>
      <c r="O37" s="45"/>
      <c r="P37" s="45"/>
      <c r="Q37" s="45"/>
      <c r="R37" s="47">
        <v>15750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v>15750</v>
      </c>
      <c r="AI37" s="46"/>
      <c r="AJ37" s="46"/>
      <c r="AK37" s="46"/>
      <c r="AL37" s="46"/>
      <c r="AM37" s="46"/>
      <c r="AN37" s="46"/>
      <c r="AO37" s="46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1"/>
    </row>
    <row r="38" spans="1:54" ht="7.5" customHeight="1" x14ac:dyDescent="0.15">
      <c r="A38" s="1"/>
      <c r="B38" s="25"/>
      <c r="C38" s="25"/>
      <c r="D38" s="25"/>
      <c r="E38" s="25"/>
      <c r="F38" s="25"/>
      <c r="G38" s="25"/>
      <c r="H38" s="25"/>
      <c r="I38" s="25"/>
      <c r="J38" s="45"/>
      <c r="K38" s="45"/>
      <c r="L38" s="45"/>
      <c r="M38" s="45"/>
      <c r="N38" s="45"/>
      <c r="O38" s="45"/>
      <c r="P38" s="45"/>
      <c r="Q38" s="45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"/>
    </row>
    <row r="39" spans="1:54" ht="7.5" customHeight="1" x14ac:dyDescent="0.15">
      <c r="A39" s="1"/>
      <c r="B39" s="25"/>
      <c r="C39" s="25"/>
      <c r="D39" s="25"/>
      <c r="E39" s="25"/>
      <c r="F39" s="25"/>
      <c r="G39" s="25"/>
      <c r="H39" s="25"/>
      <c r="I39" s="25"/>
      <c r="J39" s="45"/>
      <c r="K39" s="45"/>
      <c r="L39" s="45"/>
      <c r="M39" s="45"/>
      <c r="N39" s="45"/>
      <c r="O39" s="45"/>
      <c r="P39" s="45"/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1"/>
    </row>
    <row r="40" spans="1:54" ht="7.5" customHeight="1" x14ac:dyDescent="0.15">
      <c r="A40" s="1"/>
      <c r="B40" s="29"/>
      <c r="C40" s="29"/>
      <c r="D40" s="29"/>
      <c r="E40" s="29"/>
      <c r="F40" s="29"/>
      <c r="G40" s="29"/>
      <c r="H40" s="29"/>
      <c r="I40" s="29"/>
      <c r="J40" s="45"/>
      <c r="K40" s="45"/>
      <c r="L40" s="45"/>
      <c r="M40" s="45"/>
      <c r="N40" s="45"/>
      <c r="O40" s="45"/>
      <c r="P40" s="45"/>
      <c r="Q40" s="4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"/>
    </row>
    <row r="41" spans="1:54" ht="7.5" customHeight="1" x14ac:dyDescent="0.15">
      <c r="A41" s="1"/>
      <c r="B41" s="28" t="s">
        <v>36</v>
      </c>
      <c r="C41" s="28"/>
      <c r="D41" s="28"/>
      <c r="E41" s="28"/>
      <c r="F41" s="28"/>
      <c r="G41" s="28"/>
      <c r="H41" s="28"/>
      <c r="I41" s="28"/>
      <c r="J41" s="45" t="s">
        <v>37</v>
      </c>
      <c r="K41" s="45"/>
      <c r="L41" s="45"/>
      <c r="M41" s="45"/>
      <c r="N41" s="45"/>
      <c r="O41" s="45"/>
      <c r="P41" s="45"/>
      <c r="Q41" s="45"/>
      <c r="R41" s="46">
        <v>6300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>
        <v>5250</v>
      </c>
      <c r="AI41" s="46"/>
      <c r="AJ41" s="46"/>
      <c r="AK41" s="46"/>
      <c r="AL41" s="46"/>
      <c r="AM41" s="46"/>
      <c r="AN41" s="46"/>
      <c r="AO41" s="46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1"/>
    </row>
    <row r="42" spans="1:54" ht="7.5" customHeight="1" x14ac:dyDescent="0.15">
      <c r="A42" s="1"/>
      <c r="B42" s="25"/>
      <c r="C42" s="25"/>
      <c r="D42" s="25"/>
      <c r="E42" s="25"/>
      <c r="F42" s="25"/>
      <c r="G42" s="25"/>
      <c r="H42" s="25"/>
      <c r="I42" s="25"/>
      <c r="J42" s="45"/>
      <c r="K42" s="45"/>
      <c r="L42" s="45"/>
      <c r="M42" s="45"/>
      <c r="N42" s="45"/>
      <c r="O42" s="45"/>
      <c r="P42" s="45"/>
      <c r="Q42" s="45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"/>
    </row>
    <row r="43" spans="1:54" ht="7.5" customHeight="1" x14ac:dyDescent="0.15">
      <c r="A43" s="1"/>
      <c r="B43" s="25"/>
      <c r="C43" s="25"/>
      <c r="D43" s="25"/>
      <c r="E43" s="25"/>
      <c r="F43" s="25"/>
      <c r="G43" s="25"/>
      <c r="H43" s="25"/>
      <c r="I43" s="25"/>
      <c r="J43" s="45"/>
      <c r="K43" s="45"/>
      <c r="L43" s="45"/>
      <c r="M43" s="45"/>
      <c r="N43" s="45"/>
      <c r="O43" s="45"/>
      <c r="P43" s="45"/>
      <c r="Q43" s="45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"/>
    </row>
    <row r="44" spans="1:54" ht="7.5" customHeight="1" x14ac:dyDescent="0.15">
      <c r="A44" s="1"/>
      <c r="B44" s="29"/>
      <c r="C44" s="29"/>
      <c r="D44" s="29"/>
      <c r="E44" s="29"/>
      <c r="F44" s="29"/>
      <c r="G44" s="29"/>
      <c r="H44" s="29"/>
      <c r="I44" s="29"/>
      <c r="J44" s="45"/>
      <c r="K44" s="45"/>
      <c r="L44" s="45"/>
      <c r="M44" s="45"/>
      <c r="N44" s="45"/>
      <c r="O44" s="45"/>
      <c r="P44" s="45"/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"/>
    </row>
    <row r="45" spans="1:54" ht="7.5" customHeight="1" x14ac:dyDescent="0.15">
      <c r="A45" s="1"/>
      <c r="B45" s="28" t="s">
        <v>38</v>
      </c>
      <c r="C45" s="28"/>
      <c r="D45" s="28"/>
      <c r="E45" s="28"/>
      <c r="F45" s="28"/>
      <c r="G45" s="28"/>
      <c r="H45" s="28"/>
      <c r="I45" s="28"/>
      <c r="J45" s="45" t="s">
        <v>35</v>
      </c>
      <c r="K45" s="45"/>
      <c r="L45" s="45"/>
      <c r="M45" s="45"/>
      <c r="N45" s="45"/>
      <c r="O45" s="45"/>
      <c r="P45" s="45"/>
      <c r="Q45" s="45"/>
      <c r="R45" s="46"/>
      <c r="S45" s="46"/>
      <c r="T45" s="46"/>
      <c r="U45" s="46"/>
      <c r="V45" s="46"/>
      <c r="W45" s="46"/>
      <c r="X45" s="46"/>
      <c r="Y45" s="46"/>
      <c r="Z45" s="47" t="s">
        <v>39</v>
      </c>
      <c r="AA45" s="46"/>
      <c r="AB45" s="46"/>
      <c r="AC45" s="46"/>
      <c r="AD45" s="46"/>
      <c r="AE45" s="46"/>
      <c r="AF45" s="46"/>
      <c r="AG45" s="46"/>
      <c r="AH45" s="46">
        <v>21000</v>
      </c>
      <c r="AI45" s="46"/>
      <c r="AJ45" s="46"/>
      <c r="AK45" s="46"/>
      <c r="AL45" s="46"/>
      <c r="AM45" s="46"/>
      <c r="AN45" s="46"/>
      <c r="AO45" s="46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1"/>
    </row>
    <row r="46" spans="1:54" ht="7.5" customHeight="1" x14ac:dyDescent="0.15">
      <c r="A46" s="1"/>
      <c r="B46" s="25"/>
      <c r="C46" s="25"/>
      <c r="D46" s="25"/>
      <c r="E46" s="25"/>
      <c r="F46" s="25"/>
      <c r="G46" s="25"/>
      <c r="H46" s="25"/>
      <c r="I46" s="25"/>
      <c r="J46" s="45"/>
      <c r="K46" s="45"/>
      <c r="L46" s="45"/>
      <c r="M46" s="45"/>
      <c r="N46" s="45"/>
      <c r="O46" s="45"/>
      <c r="P46" s="45"/>
      <c r="Q46" s="4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"/>
    </row>
    <row r="47" spans="1:54" ht="7.5" customHeight="1" x14ac:dyDescent="0.15">
      <c r="A47" s="1"/>
      <c r="B47" s="25"/>
      <c r="C47" s="25"/>
      <c r="D47" s="25"/>
      <c r="E47" s="25"/>
      <c r="F47" s="25"/>
      <c r="G47" s="25"/>
      <c r="H47" s="25"/>
      <c r="I47" s="25"/>
      <c r="J47" s="45"/>
      <c r="K47" s="45"/>
      <c r="L47" s="45"/>
      <c r="M47" s="45"/>
      <c r="N47" s="45"/>
      <c r="O47" s="45"/>
      <c r="P47" s="45"/>
      <c r="Q47" s="4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"/>
    </row>
    <row r="48" spans="1:54" ht="7.5" customHeight="1" x14ac:dyDescent="0.15">
      <c r="A48" s="1"/>
      <c r="B48" s="29"/>
      <c r="C48" s="29"/>
      <c r="D48" s="29"/>
      <c r="E48" s="29"/>
      <c r="F48" s="29"/>
      <c r="G48" s="29"/>
      <c r="H48" s="29"/>
      <c r="I48" s="29"/>
      <c r="J48" s="45"/>
      <c r="K48" s="45"/>
      <c r="L48" s="45"/>
      <c r="M48" s="45"/>
      <c r="N48" s="45"/>
      <c r="O48" s="45"/>
      <c r="P48" s="45"/>
      <c r="Q48" s="4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"/>
    </row>
    <row r="49" spans="1:54" ht="7.5" customHeight="1" x14ac:dyDescent="0.15">
      <c r="A49" s="1"/>
      <c r="B49" s="28" t="s">
        <v>40</v>
      </c>
      <c r="C49" s="28"/>
      <c r="D49" s="28"/>
      <c r="E49" s="28"/>
      <c r="F49" s="28"/>
      <c r="G49" s="28"/>
      <c r="H49" s="28"/>
      <c r="I49" s="28"/>
      <c r="J49" s="45" t="s">
        <v>35</v>
      </c>
      <c r="K49" s="45"/>
      <c r="L49" s="45"/>
      <c r="M49" s="45"/>
      <c r="N49" s="45"/>
      <c r="O49" s="45"/>
      <c r="P49" s="45"/>
      <c r="Q49" s="4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>
        <v>8400</v>
      </c>
      <c r="AI49" s="46"/>
      <c r="AJ49" s="46"/>
      <c r="AK49" s="46"/>
      <c r="AL49" s="46"/>
      <c r="AM49" s="46"/>
      <c r="AN49" s="46"/>
      <c r="AO49" s="46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1"/>
    </row>
    <row r="50" spans="1:54" ht="7.5" customHeight="1" x14ac:dyDescent="0.15">
      <c r="A50" s="1"/>
      <c r="B50" s="25"/>
      <c r="C50" s="25"/>
      <c r="D50" s="25"/>
      <c r="E50" s="25"/>
      <c r="F50" s="25"/>
      <c r="G50" s="25"/>
      <c r="H50" s="25"/>
      <c r="I50" s="25"/>
      <c r="J50" s="45"/>
      <c r="K50" s="45"/>
      <c r="L50" s="45"/>
      <c r="M50" s="45"/>
      <c r="N50" s="45"/>
      <c r="O50" s="45"/>
      <c r="P50" s="45"/>
      <c r="Q50" s="45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"/>
    </row>
    <row r="51" spans="1:54" ht="7.5" customHeight="1" x14ac:dyDescent="0.15">
      <c r="A51" s="1"/>
      <c r="B51" s="25"/>
      <c r="C51" s="25"/>
      <c r="D51" s="25"/>
      <c r="E51" s="25"/>
      <c r="F51" s="25"/>
      <c r="G51" s="25"/>
      <c r="H51" s="25"/>
      <c r="I51" s="25"/>
      <c r="J51" s="45"/>
      <c r="K51" s="45"/>
      <c r="L51" s="45"/>
      <c r="M51" s="45"/>
      <c r="N51" s="45"/>
      <c r="O51" s="45"/>
      <c r="P51" s="45"/>
      <c r="Q51" s="4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"/>
    </row>
    <row r="52" spans="1:54" ht="7.5" customHeight="1" x14ac:dyDescent="0.15">
      <c r="A52" s="1"/>
      <c r="B52" s="29"/>
      <c r="C52" s="29"/>
      <c r="D52" s="29"/>
      <c r="E52" s="29"/>
      <c r="F52" s="29"/>
      <c r="G52" s="29"/>
      <c r="H52" s="29"/>
      <c r="I52" s="29"/>
      <c r="J52" s="45"/>
      <c r="K52" s="45"/>
      <c r="L52" s="45"/>
      <c r="M52" s="45"/>
      <c r="N52" s="45"/>
      <c r="O52" s="45"/>
      <c r="P52" s="45"/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"/>
    </row>
    <row r="53" spans="1:54" ht="7.5" customHeight="1" x14ac:dyDescent="0.15">
      <c r="A53" s="1"/>
      <c r="B53" s="28"/>
      <c r="C53" s="28"/>
      <c r="D53" s="28"/>
      <c r="E53" s="28"/>
      <c r="F53" s="28"/>
      <c r="G53" s="28"/>
      <c r="H53" s="28"/>
      <c r="I53" s="28"/>
      <c r="J53" s="45"/>
      <c r="K53" s="45"/>
      <c r="L53" s="45"/>
      <c r="M53" s="45"/>
      <c r="N53" s="45"/>
      <c r="O53" s="45"/>
      <c r="P53" s="45"/>
      <c r="Q53" s="4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1"/>
    </row>
    <row r="54" spans="1:54" ht="7.5" customHeight="1" x14ac:dyDescent="0.15">
      <c r="A54" s="1"/>
      <c r="B54" s="25"/>
      <c r="C54" s="25"/>
      <c r="D54" s="25"/>
      <c r="E54" s="25"/>
      <c r="F54" s="25"/>
      <c r="G54" s="25"/>
      <c r="H54" s="25"/>
      <c r="I54" s="25"/>
      <c r="J54" s="45"/>
      <c r="K54" s="45"/>
      <c r="L54" s="45"/>
      <c r="M54" s="45"/>
      <c r="N54" s="45"/>
      <c r="O54" s="45"/>
      <c r="P54" s="45"/>
      <c r="Q54" s="45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"/>
    </row>
    <row r="55" spans="1:54" ht="7.5" customHeight="1" x14ac:dyDescent="0.15">
      <c r="A55" s="1"/>
      <c r="B55" s="25"/>
      <c r="C55" s="25"/>
      <c r="D55" s="25"/>
      <c r="E55" s="25"/>
      <c r="F55" s="25"/>
      <c r="G55" s="25"/>
      <c r="H55" s="25"/>
      <c r="I55" s="25"/>
      <c r="J55" s="45"/>
      <c r="K55" s="45"/>
      <c r="L55" s="45"/>
      <c r="M55" s="45"/>
      <c r="N55" s="45"/>
      <c r="O55" s="45"/>
      <c r="P55" s="45"/>
      <c r="Q55" s="45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"/>
    </row>
    <row r="56" spans="1:54" ht="7.5" customHeight="1" x14ac:dyDescent="0.15">
      <c r="A56" s="1"/>
      <c r="B56" s="29"/>
      <c r="C56" s="29"/>
      <c r="D56" s="29"/>
      <c r="E56" s="29"/>
      <c r="F56" s="29"/>
      <c r="G56" s="29"/>
      <c r="H56" s="29"/>
      <c r="I56" s="29"/>
      <c r="J56" s="45"/>
      <c r="K56" s="45"/>
      <c r="L56" s="45"/>
      <c r="M56" s="45"/>
      <c r="N56" s="45"/>
      <c r="O56" s="45"/>
      <c r="P56" s="45"/>
      <c r="Q56" s="45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1"/>
    </row>
    <row r="57" spans="1:54" ht="7.5" customHeight="1" x14ac:dyDescent="0.15">
      <c r="A57" s="1"/>
      <c r="B57" s="28"/>
      <c r="C57" s="28"/>
      <c r="D57" s="28"/>
      <c r="E57" s="28"/>
      <c r="F57" s="28"/>
      <c r="G57" s="28"/>
      <c r="H57" s="28"/>
      <c r="I57" s="28"/>
      <c r="J57" s="45"/>
      <c r="K57" s="45"/>
      <c r="L57" s="45"/>
      <c r="M57" s="45"/>
      <c r="N57" s="45"/>
      <c r="O57" s="45"/>
      <c r="P57" s="45"/>
      <c r="Q57" s="45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1"/>
    </row>
    <row r="58" spans="1:54" ht="7.5" customHeight="1" x14ac:dyDescent="0.15">
      <c r="A58" s="1"/>
      <c r="B58" s="25"/>
      <c r="C58" s="25"/>
      <c r="D58" s="25"/>
      <c r="E58" s="25"/>
      <c r="F58" s="25"/>
      <c r="G58" s="25"/>
      <c r="H58" s="25"/>
      <c r="I58" s="25"/>
      <c r="J58" s="45"/>
      <c r="K58" s="45"/>
      <c r="L58" s="45"/>
      <c r="M58" s="45"/>
      <c r="N58" s="45"/>
      <c r="O58" s="45"/>
      <c r="P58" s="45"/>
      <c r="Q58" s="45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"/>
    </row>
    <row r="59" spans="1:54" ht="7.5" customHeight="1" x14ac:dyDescent="0.15">
      <c r="A59" s="1"/>
      <c r="B59" s="25"/>
      <c r="C59" s="25"/>
      <c r="D59" s="25"/>
      <c r="E59" s="25"/>
      <c r="F59" s="25"/>
      <c r="G59" s="25"/>
      <c r="H59" s="25"/>
      <c r="I59" s="25"/>
      <c r="J59" s="45"/>
      <c r="K59" s="45"/>
      <c r="L59" s="45"/>
      <c r="M59" s="45"/>
      <c r="N59" s="45"/>
      <c r="O59" s="45"/>
      <c r="P59" s="45"/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"/>
    </row>
    <row r="60" spans="1:54" ht="7.5" customHeight="1" x14ac:dyDescent="0.15">
      <c r="A60" s="1"/>
      <c r="B60" s="29"/>
      <c r="C60" s="29"/>
      <c r="D60" s="29"/>
      <c r="E60" s="29"/>
      <c r="F60" s="29"/>
      <c r="G60" s="29"/>
      <c r="H60" s="29"/>
      <c r="I60" s="29"/>
      <c r="J60" s="45"/>
      <c r="K60" s="45"/>
      <c r="L60" s="45"/>
      <c r="M60" s="45"/>
      <c r="N60" s="45"/>
      <c r="O60" s="45"/>
      <c r="P60" s="45"/>
      <c r="Q60" s="4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1"/>
    </row>
    <row r="61" spans="1:54" ht="7.5" customHeight="1" x14ac:dyDescent="0.15">
      <c r="A61" s="1"/>
      <c r="B61" s="28"/>
      <c r="C61" s="28"/>
      <c r="D61" s="28"/>
      <c r="E61" s="28"/>
      <c r="F61" s="28"/>
      <c r="G61" s="28"/>
      <c r="H61" s="28"/>
      <c r="I61" s="28"/>
      <c r="J61" s="45"/>
      <c r="K61" s="45"/>
      <c r="L61" s="45"/>
      <c r="M61" s="45"/>
      <c r="N61" s="45"/>
      <c r="O61" s="45"/>
      <c r="P61" s="45"/>
      <c r="Q61" s="4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1"/>
    </row>
    <row r="62" spans="1:54" ht="7.5" customHeight="1" x14ac:dyDescent="0.15">
      <c r="A62" s="1"/>
      <c r="B62" s="25"/>
      <c r="C62" s="25"/>
      <c r="D62" s="25"/>
      <c r="E62" s="25"/>
      <c r="F62" s="25"/>
      <c r="G62" s="25"/>
      <c r="H62" s="25"/>
      <c r="I62" s="25"/>
      <c r="J62" s="45"/>
      <c r="K62" s="45"/>
      <c r="L62" s="45"/>
      <c r="M62" s="45"/>
      <c r="N62" s="45"/>
      <c r="O62" s="45"/>
      <c r="P62" s="45"/>
      <c r="Q62" s="45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1"/>
    </row>
    <row r="63" spans="1:54" ht="7.5" customHeight="1" x14ac:dyDescent="0.15">
      <c r="A63" s="1"/>
      <c r="B63" s="25"/>
      <c r="C63" s="25"/>
      <c r="D63" s="25"/>
      <c r="E63" s="25"/>
      <c r="F63" s="25"/>
      <c r="G63" s="25"/>
      <c r="H63" s="25"/>
      <c r="I63" s="25"/>
      <c r="J63" s="45"/>
      <c r="K63" s="45"/>
      <c r="L63" s="45"/>
      <c r="M63" s="45"/>
      <c r="N63" s="45"/>
      <c r="O63" s="45"/>
      <c r="P63" s="45"/>
      <c r="Q63" s="45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1"/>
    </row>
    <row r="64" spans="1:54" ht="7.5" customHeight="1" x14ac:dyDescent="0.15">
      <c r="A64" s="1"/>
      <c r="B64" s="29"/>
      <c r="C64" s="29"/>
      <c r="D64" s="29"/>
      <c r="E64" s="29"/>
      <c r="F64" s="29"/>
      <c r="G64" s="29"/>
      <c r="H64" s="29"/>
      <c r="I64" s="29"/>
      <c r="J64" s="45"/>
      <c r="K64" s="45"/>
      <c r="L64" s="45"/>
      <c r="M64" s="45"/>
      <c r="N64" s="45"/>
      <c r="O64" s="45"/>
      <c r="P64" s="45"/>
      <c r="Q64" s="45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1"/>
    </row>
    <row r="65" spans="1:54" ht="7.5" customHeight="1" x14ac:dyDescent="0.15">
      <c r="A65" s="1"/>
      <c r="B65" s="28"/>
      <c r="C65" s="28"/>
      <c r="D65" s="28"/>
      <c r="E65" s="28"/>
      <c r="F65" s="28"/>
      <c r="G65" s="28"/>
      <c r="H65" s="28"/>
      <c r="I65" s="28"/>
      <c r="J65" s="30"/>
      <c r="K65" s="28"/>
      <c r="L65" s="28"/>
      <c r="M65" s="28"/>
      <c r="N65" s="28"/>
      <c r="O65" s="28"/>
      <c r="P65" s="28"/>
      <c r="Q65" s="31"/>
      <c r="R65" s="36"/>
      <c r="S65" s="36"/>
      <c r="T65" s="36"/>
      <c r="U65" s="36"/>
      <c r="V65" s="36"/>
      <c r="W65" s="36"/>
      <c r="X65" s="36"/>
      <c r="Y65" s="36"/>
      <c r="Z65" s="38" t="s">
        <v>98</v>
      </c>
      <c r="AA65" s="21"/>
      <c r="AB65" s="21"/>
      <c r="AC65" s="21"/>
      <c r="AD65" s="21"/>
      <c r="AE65" s="21"/>
      <c r="AF65" s="21"/>
      <c r="AG65" s="39"/>
      <c r="AH65" s="43">
        <f>(AH37+AH41+AH45+AH49+AH53+AH57+AH61)*10%</f>
        <v>5040</v>
      </c>
      <c r="AI65" s="43"/>
      <c r="AJ65" s="43"/>
      <c r="AK65" s="43"/>
      <c r="AL65" s="43"/>
      <c r="AM65" s="43"/>
      <c r="AN65" s="43"/>
      <c r="AO65" s="43"/>
      <c r="AP65" s="30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1"/>
    </row>
    <row r="66" spans="1:54" ht="7.5" customHeight="1" x14ac:dyDescent="0.15">
      <c r="A66" s="1"/>
      <c r="B66" s="25"/>
      <c r="C66" s="25"/>
      <c r="D66" s="25"/>
      <c r="E66" s="25"/>
      <c r="F66" s="25"/>
      <c r="G66" s="25"/>
      <c r="H66" s="25"/>
      <c r="I66" s="25"/>
      <c r="J66" s="24"/>
      <c r="K66" s="25"/>
      <c r="L66" s="25"/>
      <c r="M66" s="25"/>
      <c r="N66" s="25"/>
      <c r="O66" s="25"/>
      <c r="P66" s="25"/>
      <c r="Q66" s="32"/>
      <c r="R66" s="21"/>
      <c r="S66" s="21"/>
      <c r="T66" s="21"/>
      <c r="U66" s="21"/>
      <c r="V66" s="21"/>
      <c r="W66" s="21"/>
      <c r="X66" s="21"/>
      <c r="Y66" s="21"/>
      <c r="Z66" s="38"/>
      <c r="AA66" s="21"/>
      <c r="AB66" s="21"/>
      <c r="AC66" s="21"/>
      <c r="AD66" s="21"/>
      <c r="AE66" s="21"/>
      <c r="AF66" s="21"/>
      <c r="AG66" s="39"/>
      <c r="AH66" s="43"/>
      <c r="AI66" s="43"/>
      <c r="AJ66" s="43"/>
      <c r="AK66" s="43"/>
      <c r="AL66" s="43"/>
      <c r="AM66" s="43"/>
      <c r="AN66" s="43"/>
      <c r="AO66" s="43"/>
      <c r="AP66" s="24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1"/>
    </row>
    <row r="67" spans="1:54" ht="7.5" customHeight="1" x14ac:dyDescent="0.15">
      <c r="A67" s="1"/>
      <c r="B67" s="25"/>
      <c r="C67" s="25"/>
      <c r="D67" s="25"/>
      <c r="E67" s="25"/>
      <c r="F67" s="25"/>
      <c r="G67" s="25"/>
      <c r="H67" s="25"/>
      <c r="I67" s="25"/>
      <c r="J67" s="24"/>
      <c r="K67" s="25"/>
      <c r="L67" s="25"/>
      <c r="M67" s="25"/>
      <c r="N67" s="25"/>
      <c r="O67" s="25"/>
      <c r="P67" s="25"/>
      <c r="Q67" s="32"/>
      <c r="R67" s="21"/>
      <c r="S67" s="21"/>
      <c r="T67" s="21"/>
      <c r="U67" s="21"/>
      <c r="V67" s="21"/>
      <c r="W67" s="21"/>
      <c r="X67" s="21"/>
      <c r="Y67" s="21"/>
      <c r="Z67" s="38"/>
      <c r="AA67" s="21"/>
      <c r="AB67" s="21"/>
      <c r="AC67" s="21"/>
      <c r="AD67" s="21"/>
      <c r="AE67" s="21"/>
      <c r="AF67" s="21"/>
      <c r="AG67" s="39"/>
      <c r="AH67" s="43"/>
      <c r="AI67" s="43"/>
      <c r="AJ67" s="43"/>
      <c r="AK67" s="43"/>
      <c r="AL67" s="43"/>
      <c r="AM67" s="43"/>
      <c r="AN67" s="43"/>
      <c r="AO67" s="43"/>
      <c r="AP67" s="24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1"/>
    </row>
    <row r="68" spans="1:54" ht="7.5" customHeight="1" thickBot="1" x14ac:dyDescent="0.2">
      <c r="A68" s="1"/>
      <c r="B68" s="29"/>
      <c r="C68" s="29"/>
      <c r="D68" s="29"/>
      <c r="E68" s="29"/>
      <c r="F68" s="29"/>
      <c r="G68" s="29"/>
      <c r="H68" s="29"/>
      <c r="I68" s="29"/>
      <c r="J68" s="33"/>
      <c r="K68" s="34"/>
      <c r="L68" s="34"/>
      <c r="M68" s="34"/>
      <c r="N68" s="34"/>
      <c r="O68" s="34"/>
      <c r="P68" s="34"/>
      <c r="Q68" s="35"/>
      <c r="R68" s="37"/>
      <c r="S68" s="37"/>
      <c r="T68" s="37"/>
      <c r="U68" s="37"/>
      <c r="V68" s="37"/>
      <c r="W68" s="37"/>
      <c r="X68" s="37"/>
      <c r="Y68" s="37"/>
      <c r="Z68" s="40"/>
      <c r="AA68" s="41"/>
      <c r="AB68" s="41"/>
      <c r="AC68" s="41"/>
      <c r="AD68" s="41"/>
      <c r="AE68" s="41"/>
      <c r="AF68" s="41"/>
      <c r="AG68" s="42"/>
      <c r="AH68" s="44"/>
      <c r="AI68" s="44"/>
      <c r="AJ68" s="44"/>
      <c r="AK68" s="44"/>
      <c r="AL68" s="44"/>
      <c r="AM68" s="44"/>
      <c r="AN68" s="44"/>
      <c r="AO68" s="44"/>
      <c r="AP68" s="33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1"/>
    </row>
    <row r="69" spans="1:54" ht="7.5" customHeight="1" thickTop="1" x14ac:dyDescent="0.15">
      <c r="A69" s="1"/>
      <c r="B69" s="26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8" t="s">
        <v>42</v>
      </c>
      <c r="S69" s="20">
        <f>SUM(R37:Y68)</f>
        <v>22050</v>
      </c>
      <c r="T69" s="20"/>
      <c r="U69" s="20"/>
      <c r="V69" s="20"/>
      <c r="W69" s="20"/>
      <c r="X69" s="20"/>
      <c r="Y69" s="17"/>
      <c r="Z69" s="18" t="s">
        <v>43</v>
      </c>
      <c r="AA69" s="20">
        <v>22050</v>
      </c>
      <c r="AB69" s="20"/>
      <c r="AC69" s="20"/>
      <c r="AD69" s="20"/>
      <c r="AE69" s="20"/>
      <c r="AF69" s="20"/>
      <c r="AG69" s="17"/>
      <c r="AH69" s="18" t="s">
        <v>44</v>
      </c>
      <c r="AI69" s="20">
        <f>SUM(AH37:AO68)</f>
        <v>55440</v>
      </c>
      <c r="AJ69" s="20"/>
      <c r="AK69" s="20"/>
      <c r="AL69" s="20"/>
      <c r="AM69" s="20"/>
      <c r="AN69" s="20"/>
      <c r="AO69" s="17"/>
      <c r="AP69" s="22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1"/>
    </row>
    <row r="70" spans="1:54" ht="7.5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19"/>
      <c r="S70" s="21"/>
      <c r="T70" s="21"/>
      <c r="U70" s="21"/>
      <c r="V70" s="21"/>
      <c r="W70" s="21"/>
      <c r="X70" s="21"/>
      <c r="Y70" s="16"/>
      <c r="Z70" s="19"/>
      <c r="AA70" s="21"/>
      <c r="AB70" s="21"/>
      <c r="AC70" s="21"/>
      <c r="AD70" s="21"/>
      <c r="AE70" s="21"/>
      <c r="AF70" s="21"/>
      <c r="AG70" s="16"/>
      <c r="AH70" s="19"/>
      <c r="AI70" s="21"/>
      <c r="AJ70" s="21"/>
      <c r="AK70" s="21"/>
      <c r="AL70" s="21"/>
      <c r="AM70" s="21"/>
      <c r="AN70" s="21"/>
      <c r="AO70" s="16"/>
      <c r="AP70" s="24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1"/>
    </row>
    <row r="71" spans="1:54" ht="7.5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9"/>
      <c r="S71" s="21"/>
      <c r="T71" s="21"/>
      <c r="U71" s="21"/>
      <c r="V71" s="21"/>
      <c r="W71" s="21"/>
      <c r="X71" s="21"/>
      <c r="Y71" s="16" t="s">
        <v>45</v>
      </c>
      <c r="Z71" s="19"/>
      <c r="AA71" s="21"/>
      <c r="AB71" s="21"/>
      <c r="AC71" s="21"/>
      <c r="AD71" s="21"/>
      <c r="AE71" s="21"/>
      <c r="AF71" s="21"/>
      <c r="AG71" s="16" t="s">
        <v>45</v>
      </c>
      <c r="AH71" s="19"/>
      <c r="AI71" s="21"/>
      <c r="AJ71" s="21"/>
      <c r="AK71" s="21"/>
      <c r="AL71" s="21"/>
      <c r="AM71" s="21"/>
      <c r="AN71" s="21"/>
      <c r="AO71" s="16" t="s">
        <v>45</v>
      </c>
      <c r="AP71" s="24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1"/>
    </row>
    <row r="72" spans="1:54" ht="7.5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9"/>
      <c r="S72" s="21"/>
      <c r="T72" s="21"/>
      <c r="U72" s="21"/>
      <c r="V72" s="21"/>
      <c r="W72" s="21"/>
      <c r="X72" s="21"/>
      <c r="Y72" s="16"/>
      <c r="Z72" s="19"/>
      <c r="AA72" s="21"/>
      <c r="AB72" s="21"/>
      <c r="AC72" s="21"/>
      <c r="AD72" s="21"/>
      <c r="AE72" s="21"/>
      <c r="AF72" s="21"/>
      <c r="AG72" s="16"/>
      <c r="AH72" s="19"/>
      <c r="AI72" s="21"/>
      <c r="AJ72" s="21"/>
      <c r="AK72" s="21"/>
      <c r="AL72" s="21"/>
      <c r="AM72" s="21"/>
      <c r="AN72" s="21"/>
      <c r="AO72" s="16"/>
      <c r="AP72" s="24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1"/>
    </row>
    <row r="73" spans="1:54" ht="7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7.5" customHeight="1" x14ac:dyDescent="0.15">
      <c r="A74" s="1"/>
      <c r="B74" s="83" t="s">
        <v>90</v>
      </c>
      <c r="C74" s="83"/>
      <c r="D74" s="83"/>
      <c r="E74" s="83"/>
      <c r="F74" s="83"/>
      <c r="G74" s="84"/>
      <c r="H74" s="85" t="s">
        <v>77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7.5" customHeight="1" x14ac:dyDescent="0.15">
      <c r="A75" s="1"/>
      <c r="B75" s="83"/>
      <c r="C75" s="83"/>
      <c r="D75" s="83"/>
      <c r="E75" s="83"/>
      <c r="F75" s="83"/>
      <c r="G75" s="84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7.5" customHeight="1" x14ac:dyDescent="0.15">
      <c r="A76" s="1"/>
      <c r="B76" s="83"/>
      <c r="C76" s="83"/>
      <c r="D76" s="83"/>
      <c r="E76" s="83"/>
      <c r="F76" s="83"/>
      <c r="G76" s="84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7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7.5" customHeight="1" x14ac:dyDescent="0.15"/>
    <row r="79" spans="1:54" ht="7.5" customHeight="1" x14ac:dyDescent="0.15"/>
    <row r="80" spans="1:5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  <row r="880" ht="7.5" customHeight="1" x14ac:dyDescent="0.15"/>
    <row r="881" ht="7.5" customHeight="1" x14ac:dyDescent="0.15"/>
    <row r="882" ht="7.5" customHeight="1" x14ac:dyDescent="0.15"/>
    <row r="883" ht="7.5" customHeight="1" x14ac:dyDescent="0.15"/>
    <row r="884" ht="7.5" customHeight="1" x14ac:dyDescent="0.15"/>
    <row r="885" ht="7.5" customHeight="1" x14ac:dyDescent="0.15"/>
  </sheetData>
  <protectedRanges>
    <protectedRange password="D539" sqref="B37:BA64 B69:BA72 B65:Y68 AP65:BA68" name="範囲1"/>
    <protectedRange password="D539" sqref="Z65:AG68" name="範囲1_1"/>
    <protectedRange password="D539" sqref="AH65:AO68" name="範囲1_3"/>
  </protectedRanges>
  <mergeCells count="128">
    <mergeCell ref="B74:G76"/>
    <mergeCell ref="H74:AG76"/>
    <mergeCell ref="G27:L29"/>
    <mergeCell ref="AI27:AK28"/>
    <mergeCell ref="AM27:AX28"/>
    <mergeCell ref="AE28:AE29"/>
    <mergeCell ref="N22:R24"/>
    <mergeCell ref="AI24:AK25"/>
    <mergeCell ref="AI21:AK22"/>
    <mergeCell ref="AM21:AO22"/>
    <mergeCell ref="AP21:AP22"/>
    <mergeCell ref="AQ21:AS22"/>
    <mergeCell ref="AT21:AT22"/>
    <mergeCell ref="AU21:AX22"/>
    <mergeCell ref="P30:P32"/>
    <mergeCell ref="Q30:R32"/>
    <mergeCell ref="S30:S32"/>
    <mergeCell ref="N25:P29"/>
    <mergeCell ref="Q25:AD29"/>
    <mergeCell ref="AF25:AF29"/>
    <mergeCell ref="AE26:AE27"/>
    <mergeCell ref="B37:I40"/>
    <mergeCell ref="J37:Q40"/>
    <mergeCell ref="R37:Y40"/>
    <mergeCell ref="B7:Q8"/>
    <mergeCell ref="AM7:AZ8"/>
    <mergeCell ref="AI8:AK9"/>
    <mergeCell ref="AM9:AZ10"/>
    <mergeCell ref="D10:O12"/>
    <mergeCell ref="R10:T12"/>
    <mergeCell ref="AM12:AZ16"/>
    <mergeCell ref="AI13:AK14"/>
    <mergeCell ref="T2:AE5"/>
    <mergeCell ref="AQ2:AR4"/>
    <mergeCell ref="AS2:AT4"/>
    <mergeCell ref="AU2:AU4"/>
    <mergeCell ref="AV2:AW4"/>
    <mergeCell ref="AX2:AX4"/>
    <mergeCell ref="Z37:AG40"/>
    <mergeCell ref="AY2:AZ4"/>
    <mergeCell ref="AI18:AK19"/>
    <mergeCell ref="AM18:AO19"/>
    <mergeCell ref="AP18:AP19"/>
    <mergeCell ref="AQ18:AS19"/>
    <mergeCell ref="AT18:AT19"/>
    <mergeCell ref="AU18:AX19"/>
    <mergeCell ref="AM24:AX25"/>
    <mergeCell ref="AH37:AO40"/>
    <mergeCell ref="AP37:BA40"/>
    <mergeCell ref="AD30:AE32"/>
    <mergeCell ref="AF30:AF32"/>
    <mergeCell ref="AI30:AK31"/>
    <mergeCell ref="AM30:AX31"/>
    <mergeCell ref="BA2:BA4"/>
    <mergeCell ref="B34:I36"/>
    <mergeCell ref="J34:Q36"/>
    <mergeCell ref="R34:Y36"/>
    <mergeCell ref="Z34:AG36"/>
    <mergeCell ref="AH34:AO36"/>
    <mergeCell ref="AP34:BA36"/>
    <mergeCell ref="V30:V32"/>
    <mergeCell ref="W30:W32"/>
    <mergeCell ref="X30:Y32"/>
    <mergeCell ref="Z30:Z32"/>
    <mergeCell ref="AA30:AB32"/>
    <mergeCell ref="AC30:AC32"/>
    <mergeCell ref="G30:L32"/>
    <mergeCell ref="N30:O32"/>
    <mergeCell ref="T30:U32"/>
    <mergeCell ref="B45:I48"/>
    <mergeCell ref="J45:Q48"/>
    <mergeCell ref="R45:Y48"/>
    <mergeCell ref="Z45:AG48"/>
    <mergeCell ref="AH45:AO48"/>
    <mergeCell ref="AP45:BA48"/>
    <mergeCell ref="B41:I44"/>
    <mergeCell ref="J41:Q44"/>
    <mergeCell ref="R41:Y44"/>
    <mergeCell ref="Z41:AG44"/>
    <mergeCell ref="AH41:AO44"/>
    <mergeCell ref="AP41:BA44"/>
    <mergeCell ref="B53:I56"/>
    <mergeCell ref="J53:Q56"/>
    <mergeCell ref="R53:Y56"/>
    <mergeCell ref="Z53:AG56"/>
    <mergeCell ref="AH53:AO56"/>
    <mergeCell ref="AP53:BA56"/>
    <mergeCell ref="B49:I52"/>
    <mergeCell ref="J49:Q52"/>
    <mergeCell ref="R49:Y52"/>
    <mergeCell ref="Z49:AG52"/>
    <mergeCell ref="AH49:AO52"/>
    <mergeCell ref="AP49:BA52"/>
    <mergeCell ref="AH65:AO68"/>
    <mergeCell ref="AP65:BA68"/>
    <mergeCell ref="B61:I64"/>
    <mergeCell ref="J61:Q64"/>
    <mergeCell ref="R61:Y64"/>
    <mergeCell ref="Z61:AG64"/>
    <mergeCell ref="AH61:AO64"/>
    <mergeCell ref="AP61:BA64"/>
    <mergeCell ref="B57:I60"/>
    <mergeCell ref="J57:Q60"/>
    <mergeCell ref="R57:Y60"/>
    <mergeCell ref="Z57:AG60"/>
    <mergeCell ref="AH57:AO60"/>
    <mergeCell ref="AP57:BA60"/>
    <mergeCell ref="B69:Q72"/>
    <mergeCell ref="R69:R70"/>
    <mergeCell ref="S69:X72"/>
    <mergeCell ref="Y69:Y70"/>
    <mergeCell ref="Z69:Z70"/>
    <mergeCell ref="AA69:AF72"/>
    <mergeCell ref="B65:I68"/>
    <mergeCell ref="J65:Q68"/>
    <mergeCell ref="R65:Y68"/>
    <mergeCell ref="Z65:AG68"/>
    <mergeCell ref="AO71:AO72"/>
    <mergeCell ref="AG69:AG70"/>
    <mergeCell ref="AH69:AH70"/>
    <mergeCell ref="AI69:AN72"/>
    <mergeCell ref="AO69:AO70"/>
    <mergeCell ref="AP69:BA72"/>
    <mergeCell ref="R71:R72"/>
    <mergeCell ref="Y71:Y72"/>
    <mergeCell ref="Z71:Z72"/>
    <mergeCell ref="AG71:AG72"/>
    <mergeCell ref="AH71:AH72"/>
  </mergeCells>
  <phoneticPr fontId="2"/>
  <pageMargins left="0.7" right="0.7" top="0.75" bottom="0.75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879"/>
  <sheetViews>
    <sheetView workbookViewId="0">
      <selection activeCell="BO49" sqref="BO49"/>
    </sheetView>
  </sheetViews>
  <sheetFormatPr defaultRowHeight="13.5" x14ac:dyDescent="0.15"/>
  <cols>
    <col min="1" max="213" width="2.5" customWidth="1"/>
    <col min="257" max="469" width="2.5" customWidth="1"/>
    <col min="513" max="725" width="2.5" customWidth="1"/>
    <col min="769" max="981" width="2.5" customWidth="1"/>
    <col min="1025" max="1237" width="2.5" customWidth="1"/>
    <col min="1281" max="1493" width="2.5" customWidth="1"/>
    <col min="1537" max="1749" width="2.5" customWidth="1"/>
    <col min="1793" max="2005" width="2.5" customWidth="1"/>
    <col min="2049" max="2261" width="2.5" customWidth="1"/>
    <col min="2305" max="2517" width="2.5" customWidth="1"/>
    <col min="2561" max="2773" width="2.5" customWidth="1"/>
    <col min="2817" max="3029" width="2.5" customWidth="1"/>
    <col min="3073" max="3285" width="2.5" customWidth="1"/>
    <col min="3329" max="3541" width="2.5" customWidth="1"/>
    <col min="3585" max="3797" width="2.5" customWidth="1"/>
    <col min="3841" max="4053" width="2.5" customWidth="1"/>
    <col min="4097" max="4309" width="2.5" customWidth="1"/>
    <col min="4353" max="4565" width="2.5" customWidth="1"/>
    <col min="4609" max="4821" width="2.5" customWidth="1"/>
    <col min="4865" max="5077" width="2.5" customWidth="1"/>
    <col min="5121" max="5333" width="2.5" customWidth="1"/>
    <col min="5377" max="5589" width="2.5" customWidth="1"/>
    <col min="5633" max="5845" width="2.5" customWidth="1"/>
    <col min="5889" max="6101" width="2.5" customWidth="1"/>
    <col min="6145" max="6357" width="2.5" customWidth="1"/>
    <col min="6401" max="6613" width="2.5" customWidth="1"/>
    <col min="6657" max="6869" width="2.5" customWidth="1"/>
    <col min="6913" max="7125" width="2.5" customWidth="1"/>
    <col min="7169" max="7381" width="2.5" customWidth="1"/>
    <col min="7425" max="7637" width="2.5" customWidth="1"/>
    <col min="7681" max="7893" width="2.5" customWidth="1"/>
    <col min="7937" max="8149" width="2.5" customWidth="1"/>
    <col min="8193" max="8405" width="2.5" customWidth="1"/>
    <col min="8449" max="8661" width="2.5" customWidth="1"/>
    <col min="8705" max="8917" width="2.5" customWidth="1"/>
    <col min="8961" max="9173" width="2.5" customWidth="1"/>
    <col min="9217" max="9429" width="2.5" customWidth="1"/>
    <col min="9473" max="9685" width="2.5" customWidth="1"/>
    <col min="9729" max="9941" width="2.5" customWidth="1"/>
    <col min="9985" max="10197" width="2.5" customWidth="1"/>
    <col min="10241" max="10453" width="2.5" customWidth="1"/>
    <col min="10497" max="10709" width="2.5" customWidth="1"/>
    <col min="10753" max="10965" width="2.5" customWidth="1"/>
    <col min="11009" max="11221" width="2.5" customWidth="1"/>
    <col min="11265" max="11477" width="2.5" customWidth="1"/>
    <col min="11521" max="11733" width="2.5" customWidth="1"/>
    <col min="11777" max="11989" width="2.5" customWidth="1"/>
    <col min="12033" max="12245" width="2.5" customWidth="1"/>
    <col min="12289" max="12501" width="2.5" customWidth="1"/>
    <col min="12545" max="12757" width="2.5" customWidth="1"/>
    <col min="12801" max="13013" width="2.5" customWidth="1"/>
    <col min="13057" max="13269" width="2.5" customWidth="1"/>
    <col min="13313" max="13525" width="2.5" customWidth="1"/>
    <col min="13569" max="13781" width="2.5" customWidth="1"/>
    <col min="13825" max="14037" width="2.5" customWidth="1"/>
    <col min="14081" max="14293" width="2.5" customWidth="1"/>
    <col min="14337" max="14549" width="2.5" customWidth="1"/>
    <col min="14593" max="14805" width="2.5" customWidth="1"/>
    <col min="14849" max="15061" width="2.5" customWidth="1"/>
    <col min="15105" max="15317" width="2.5" customWidth="1"/>
    <col min="15361" max="15573" width="2.5" customWidth="1"/>
    <col min="15617" max="15829" width="2.5" customWidth="1"/>
    <col min="15873" max="16085" width="2.5" customWidth="1"/>
    <col min="16129" max="16341" width="2.5" customWidth="1"/>
  </cols>
  <sheetData>
    <row r="1" spans="1:5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80" t="s">
        <v>47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1"/>
      <c r="AG2" s="3"/>
      <c r="AH2" s="3"/>
      <c r="AI2" s="3"/>
      <c r="AJ2" s="3"/>
      <c r="AK2" s="1"/>
      <c r="AL2" s="1"/>
      <c r="AM2" s="1"/>
      <c r="AN2" s="1"/>
      <c r="AO2" s="1"/>
      <c r="AP2" s="1"/>
      <c r="AQ2" s="82" t="s">
        <v>46</v>
      </c>
      <c r="AR2" s="82"/>
      <c r="AS2" s="25">
        <v>5</v>
      </c>
      <c r="AT2" s="25"/>
      <c r="AU2" s="27" t="s">
        <v>1</v>
      </c>
      <c r="AV2" s="25">
        <v>10</v>
      </c>
      <c r="AW2" s="25"/>
      <c r="AX2" s="27" t="s">
        <v>48</v>
      </c>
      <c r="AY2" s="25">
        <v>1</v>
      </c>
      <c r="AZ2" s="25"/>
      <c r="BA2" s="27" t="s">
        <v>3</v>
      </c>
      <c r="BB2" s="1"/>
    </row>
    <row r="3" spans="1:54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"/>
      <c r="AG3" s="3"/>
      <c r="AH3" s="3"/>
      <c r="AI3" s="3"/>
      <c r="AJ3" s="3"/>
      <c r="AK3" s="3"/>
      <c r="AL3" s="3"/>
      <c r="AM3" s="1"/>
      <c r="AN3" s="1"/>
      <c r="AO3" s="1"/>
      <c r="AP3" s="1"/>
      <c r="AQ3" s="82"/>
      <c r="AR3" s="82"/>
      <c r="AS3" s="25"/>
      <c r="AT3" s="25"/>
      <c r="AU3" s="27"/>
      <c r="AV3" s="25"/>
      <c r="AW3" s="25"/>
      <c r="AX3" s="27"/>
      <c r="AY3" s="25"/>
      <c r="AZ3" s="25"/>
      <c r="BA3" s="27"/>
      <c r="BB3" s="1"/>
    </row>
    <row r="4" spans="1:5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"/>
      <c r="AG4" s="3"/>
      <c r="AH4" s="3"/>
      <c r="AI4" s="3"/>
      <c r="AJ4" s="3"/>
      <c r="AK4" s="3"/>
      <c r="AL4" s="3"/>
      <c r="AM4" s="1"/>
      <c r="AN4" s="1"/>
      <c r="AO4" s="1"/>
      <c r="AP4" s="1"/>
      <c r="AQ4" s="82"/>
      <c r="AR4" s="82"/>
      <c r="AS4" s="25"/>
      <c r="AT4" s="25"/>
      <c r="AU4" s="27"/>
      <c r="AV4" s="25"/>
      <c r="AW4" s="25"/>
      <c r="AX4" s="27"/>
      <c r="AY4" s="25"/>
      <c r="AZ4" s="25"/>
      <c r="BA4" s="27"/>
      <c r="BB4" s="1"/>
    </row>
    <row r="5" spans="1:54" ht="7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4"/>
      <c r="AG5" s="3"/>
      <c r="AH5" s="3"/>
      <c r="AI5" s="3"/>
      <c r="AJ5" s="3"/>
      <c r="AK5" s="3"/>
      <c r="AL5" s="3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7.5" customHeight="1" thickTop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7.5" customHeight="1" x14ac:dyDescent="0.15">
      <c r="A7" s="1"/>
      <c r="B7" s="70" t="s">
        <v>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1" t="s">
        <v>5</v>
      </c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3"/>
      <c r="BA7" s="1"/>
      <c r="BB7" s="1"/>
    </row>
    <row r="8" spans="1:54" ht="7.5" customHeight="1" x14ac:dyDescent="0.15">
      <c r="A8" s="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"/>
      <c r="S8" s="1"/>
      <c r="T8" s="1"/>
      <c r="U8" s="1"/>
      <c r="V8" s="1"/>
      <c r="W8" s="1"/>
      <c r="X8" s="1"/>
      <c r="Y8" s="11"/>
      <c r="Z8" s="11"/>
      <c r="AA8" s="1"/>
      <c r="AB8" s="1"/>
      <c r="AC8" s="1"/>
      <c r="AD8" s="1"/>
      <c r="AE8" s="1"/>
      <c r="AF8" s="1"/>
      <c r="AG8" s="1"/>
      <c r="AH8" s="1"/>
      <c r="AI8" s="54" t="s">
        <v>6</v>
      </c>
      <c r="AJ8" s="54"/>
      <c r="AK8" s="54"/>
      <c r="AL8" s="1"/>
      <c r="AM8" s="74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6"/>
      <c r="BA8" s="1"/>
      <c r="BB8" s="1"/>
    </row>
    <row r="9" spans="1:54" ht="7.5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"/>
      <c r="S9" s="1"/>
      <c r="T9" s="1"/>
      <c r="U9" s="1"/>
      <c r="V9" s="1"/>
      <c r="W9" s="1"/>
      <c r="X9" s="1"/>
      <c r="Y9" s="11"/>
      <c r="Z9" s="11"/>
      <c r="AA9" s="1"/>
      <c r="AB9" s="1"/>
      <c r="AC9" s="1"/>
      <c r="AD9" s="1"/>
      <c r="AE9" s="1"/>
      <c r="AF9" s="1"/>
      <c r="AG9" s="1"/>
      <c r="AH9" s="1"/>
      <c r="AI9" s="54"/>
      <c r="AJ9" s="54"/>
      <c r="AK9" s="54"/>
      <c r="AL9" s="1"/>
      <c r="AM9" s="24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32"/>
      <c r="BA9" s="1"/>
      <c r="BB9" s="1"/>
    </row>
    <row r="10" spans="1:54" ht="7.5" customHeight="1" x14ac:dyDescent="0.15">
      <c r="A10" s="1"/>
      <c r="B10" s="13"/>
      <c r="C10" s="13"/>
      <c r="D10" s="78" t="s">
        <v>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"/>
      <c r="Q10" s="7"/>
      <c r="R10" s="1"/>
      <c r="S10" s="1"/>
      <c r="T10" s="1"/>
      <c r="U10" s="1"/>
      <c r="V10" s="1"/>
      <c r="W10" s="1"/>
      <c r="X10" s="1"/>
      <c r="Y10" s="11"/>
      <c r="Z10" s="1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77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59"/>
      <c r="BA10" s="1"/>
      <c r="BB10" s="1"/>
    </row>
    <row r="11" spans="1:54" ht="7.5" customHeight="1" x14ac:dyDescent="0.15">
      <c r="A11" s="1"/>
      <c r="B11" s="13"/>
      <c r="C11" s="13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"/>
      <c r="Q11" s="7"/>
      <c r="R11" s="1"/>
      <c r="S11" s="1"/>
      <c r="T11" s="1"/>
      <c r="U11" s="1"/>
      <c r="V11" s="8"/>
      <c r="W11" s="8"/>
      <c r="X11" s="8"/>
      <c r="Y11" s="11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7.5" customHeight="1" x14ac:dyDescent="0.15">
      <c r="A12" s="1"/>
      <c r="B12" s="13"/>
      <c r="C12" s="13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"/>
      <c r="Q12" s="7"/>
      <c r="R12" s="1"/>
      <c r="S12" s="1"/>
      <c r="T12" s="1"/>
      <c r="U12" s="1"/>
      <c r="V12" s="99" t="s">
        <v>8</v>
      </c>
      <c r="W12" s="99"/>
      <c r="X12" s="9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0" t="s">
        <v>9</v>
      </c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1"/>
      <c r="BA12" s="1"/>
      <c r="BB12" s="1"/>
    </row>
    <row r="13" spans="1:54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99"/>
      <c r="W13" s="99"/>
      <c r="X13" s="9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4" t="s">
        <v>10</v>
      </c>
      <c r="AJ13" s="54"/>
      <c r="AK13" s="54"/>
      <c r="AL13" s="1"/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32"/>
      <c r="BA13" s="1"/>
      <c r="BB13" s="1"/>
    </row>
    <row r="14" spans="1:54" ht="7.5" customHeight="1" x14ac:dyDescent="0.15">
      <c r="A14" s="1"/>
      <c r="B14" s="25" t="s">
        <v>34</v>
      </c>
      <c r="C14" s="25"/>
      <c r="D14" s="25"/>
      <c r="E14" s="25"/>
      <c r="F14" s="25"/>
      <c r="G14" s="25"/>
      <c r="H14" s="25"/>
      <c r="I14" s="27" t="s">
        <v>49</v>
      </c>
      <c r="J14" s="27"/>
      <c r="K14" s="27"/>
      <c r="L14" s="25" t="s">
        <v>35</v>
      </c>
      <c r="M14" s="25"/>
      <c r="N14" s="25"/>
      <c r="O14" s="25"/>
      <c r="P14" s="25"/>
      <c r="Q14" s="25"/>
      <c r="R14" s="25"/>
      <c r="S14" s="70" t="s">
        <v>50</v>
      </c>
      <c r="T14" s="70"/>
      <c r="U14" s="70"/>
      <c r="V14" s="99"/>
      <c r="W14" s="99"/>
      <c r="X14" s="9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4"/>
      <c r="AJ14" s="54"/>
      <c r="AK14" s="54"/>
      <c r="AL14" s="1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32"/>
      <c r="BA14" s="1"/>
      <c r="BB14" s="1"/>
    </row>
    <row r="15" spans="1:54" ht="7.5" customHeight="1" x14ac:dyDescent="0.15">
      <c r="A15" s="1"/>
      <c r="B15" s="25"/>
      <c r="C15" s="25"/>
      <c r="D15" s="25"/>
      <c r="E15" s="25"/>
      <c r="F15" s="25"/>
      <c r="G15" s="25"/>
      <c r="H15" s="25"/>
      <c r="I15" s="27"/>
      <c r="J15" s="27"/>
      <c r="K15" s="27"/>
      <c r="L15" s="25"/>
      <c r="M15" s="25"/>
      <c r="N15" s="25"/>
      <c r="O15" s="25"/>
      <c r="P15" s="25"/>
      <c r="Q15" s="25"/>
      <c r="R15" s="25"/>
      <c r="S15" s="70"/>
      <c r="T15" s="70"/>
      <c r="U15" s="7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32"/>
      <c r="BA15" s="1"/>
      <c r="BB15" s="1"/>
    </row>
    <row r="16" spans="1:54" ht="7.5" customHeight="1" x14ac:dyDescent="0.15">
      <c r="A16" s="1"/>
      <c r="B16" s="25"/>
      <c r="C16" s="25"/>
      <c r="D16" s="25"/>
      <c r="E16" s="25"/>
      <c r="F16" s="25"/>
      <c r="G16" s="25"/>
      <c r="H16" s="25"/>
      <c r="I16" s="27"/>
      <c r="J16" s="27"/>
      <c r="K16" s="27"/>
      <c r="L16" s="25"/>
      <c r="M16" s="25"/>
      <c r="N16" s="25"/>
      <c r="O16" s="25"/>
      <c r="P16" s="25"/>
      <c r="Q16" s="25"/>
      <c r="R16" s="25"/>
      <c r="S16" s="70"/>
      <c r="T16" s="70"/>
      <c r="U16" s="7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77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59"/>
      <c r="BA16" s="1"/>
      <c r="BB16" s="1"/>
    </row>
    <row r="17" spans="1:54" ht="7.5" customHeight="1" x14ac:dyDescent="0.15">
      <c r="A17" s="1"/>
      <c r="B17" s="25"/>
      <c r="C17" s="25"/>
      <c r="D17" s="25"/>
      <c r="E17" s="25"/>
      <c r="F17" s="25"/>
      <c r="G17" s="25"/>
      <c r="H17" s="25"/>
      <c r="I17" s="27"/>
      <c r="J17" s="27"/>
      <c r="K17" s="27"/>
      <c r="L17" s="25"/>
      <c r="M17" s="25"/>
      <c r="N17" s="25"/>
      <c r="O17" s="25"/>
      <c r="P17" s="25"/>
      <c r="Q17" s="25"/>
      <c r="R17" s="25"/>
      <c r="S17" s="70"/>
      <c r="T17" s="70"/>
      <c r="U17" s="7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4" t="s">
        <v>11</v>
      </c>
      <c r="AJ18" s="54"/>
      <c r="AK18" s="54"/>
      <c r="AL18" s="1"/>
      <c r="AM18" s="55" t="s">
        <v>78</v>
      </c>
      <c r="AN18" s="56"/>
      <c r="AO18" s="56"/>
      <c r="AP18" s="53" t="s">
        <v>79</v>
      </c>
      <c r="AQ18" s="28" t="s">
        <v>80</v>
      </c>
      <c r="AR18" s="28"/>
      <c r="AS18" s="28"/>
      <c r="AT18" s="53" t="s">
        <v>81</v>
      </c>
      <c r="AU18" s="28" t="s">
        <v>82</v>
      </c>
      <c r="AV18" s="28"/>
      <c r="AW18" s="28"/>
      <c r="AX18" s="31"/>
      <c r="AY18" s="1"/>
      <c r="AZ18" s="1"/>
      <c r="BA18" s="1"/>
      <c r="BB18" s="1"/>
    </row>
    <row r="19" spans="1:54" ht="7.5" customHeight="1" x14ac:dyDescent="0.15">
      <c r="A19" s="1"/>
      <c r="B19" s="1"/>
      <c r="C19" s="1"/>
      <c r="D19" s="1"/>
      <c r="E19" s="25"/>
      <c r="F19" s="25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4"/>
      <c r="AJ19" s="54"/>
      <c r="AK19" s="54"/>
      <c r="AL19" s="1"/>
      <c r="AM19" s="57"/>
      <c r="AN19" s="58"/>
      <c r="AO19" s="58"/>
      <c r="AP19" s="48"/>
      <c r="AQ19" s="29"/>
      <c r="AR19" s="29"/>
      <c r="AS19" s="29"/>
      <c r="AT19" s="48"/>
      <c r="AU19" s="29"/>
      <c r="AV19" s="29"/>
      <c r="AW19" s="29"/>
      <c r="AX19" s="59"/>
      <c r="AY19" s="1"/>
      <c r="AZ19" s="1"/>
      <c r="BA19" s="1"/>
      <c r="BB19" s="1"/>
    </row>
    <row r="20" spans="1:54" ht="7.5" customHeight="1" x14ac:dyDescent="0.15">
      <c r="A20" s="1"/>
      <c r="B20" s="27" t="s">
        <v>51</v>
      </c>
      <c r="C20" s="27"/>
      <c r="D20" s="27"/>
      <c r="E20" s="25"/>
      <c r="F20" s="25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7.5" customHeight="1" x14ac:dyDescent="0.15">
      <c r="A21" s="1"/>
      <c r="B21" s="27"/>
      <c r="C21" s="27"/>
      <c r="D21" s="27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4" t="s">
        <v>83</v>
      </c>
      <c r="AJ21" s="54"/>
      <c r="AK21" s="54"/>
      <c r="AL21" s="1"/>
      <c r="AM21" s="55" t="s">
        <v>78</v>
      </c>
      <c r="AN21" s="56"/>
      <c r="AO21" s="56"/>
      <c r="AP21" s="53" t="s">
        <v>79</v>
      </c>
      <c r="AQ21" s="28" t="s">
        <v>80</v>
      </c>
      <c r="AR21" s="28"/>
      <c r="AS21" s="28"/>
      <c r="AT21" s="53" t="s">
        <v>81</v>
      </c>
      <c r="AU21" s="28" t="s">
        <v>82</v>
      </c>
      <c r="AV21" s="28"/>
      <c r="AW21" s="28"/>
      <c r="AX21" s="31"/>
      <c r="AY21" s="1"/>
      <c r="AZ21" s="1"/>
      <c r="BA21" s="1"/>
      <c r="BB21" s="1"/>
    </row>
    <row r="22" spans="1:54" ht="7.5" customHeight="1" x14ac:dyDescent="0.25">
      <c r="A22" s="1"/>
      <c r="B22" s="1"/>
      <c r="C22" s="1"/>
      <c r="D22" s="1"/>
      <c r="E22" s="25"/>
      <c r="F22" s="25"/>
      <c r="G22" s="25"/>
      <c r="H22" s="25"/>
      <c r="I22" s="25"/>
      <c r="J22" s="25"/>
      <c r="K22" s="25"/>
      <c r="L22" s="1"/>
      <c r="M22" s="1"/>
      <c r="N22" s="91" t="s">
        <v>84</v>
      </c>
      <c r="O22" s="91"/>
      <c r="P22" s="91"/>
      <c r="Q22" s="100">
        <f>SUM(AT66)</f>
        <v>0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9"/>
      <c r="AF22" s="95"/>
      <c r="AG22" s="1"/>
      <c r="AH22" s="1"/>
      <c r="AI22" s="54"/>
      <c r="AJ22" s="54"/>
      <c r="AK22" s="54"/>
      <c r="AL22" s="1"/>
      <c r="AM22" s="57"/>
      <c r="AN22" s="58"/>
      <c r="AO22" s="58"/>
      <c r="AP22" s="48"/>
      <c r="AQ22" s="29"/>
      <c r="AR22" s="29"/>
      <c r="AS22" s="29"/>
      <c r="AT22" s="48"/>
      <c r="AU22" s="29"/>
      <c r="AV22" s="29"/>
      <c r="AW22" s="29"/>
      <c r="AX22" s="59"/>
      <c r="AY22" s="1"/>
      <c r="AZ22" s="1"/>
      <c r="BA22" s="1"/>
      <c r="BB22" s="1"/>
    </row>
    <row r="23" spans="1:54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0"/>
      <c r="N23" s="91"/>
      <c r="O23" s="91"/>
      <c r="P23" s="91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97" t="s">
        <v>52</v>
      </c>
      <c r="AF23" s="95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7.5" customHeight="1" x14ac:dyDescent="0.15">
      <c r="A24" s="1"/>
      <c r="B24" s="1"/>
      <c r="C24" s="1"/>
      <c r="D24" s="1"/>
      <c r="E24" s="1"/>
      <c r="F24" s="1"/>
      <c r="G24" s="87" t="s">
        <v>21</v>
      </c>
      <c r="H24" s="87"/>
      <c r="I24" s="87"/>
      <c r="J24" s="87"/>
      <c r="K24" s="87"/>
      <c r="L24" s="87"/>
      <c r="M24" s="10"/>
      <c r="N24" s="91"/>
      <c r="O24" s="91"/>
      <c r="P24" s="91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97"/>
      <c r="AF24" s="95"/>
      <c r="AG24" s="1"/>
      <c r="AH24" s="1"/>
      <c r="AI24" s="63" t="s">
        <v>85</v>
      </c>
      <c r="AJ24" s="63"/>
      <c r="AK24" s="63"/>
      <c r="AL24" s="1"/>
      <c r="AM24" s="60" t="s">
        <v>86</v>
      </c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61"/>
      <c r="AY24" s="1"/>
      <c r="AZ24" s="1"/>
      <c r="BA24" s="1"/>
      <c r="BB24" s="1"/>
    </row>
    <row r="25" spans="1:54" ht="7.5" customHeight="1" x14ac:dyDescent="0.15">
      <c r="A25" s="1"/>
      <c r="B25" s="1"/>
      <c r="C25" s="1"/>
      <c r="D25" s="1"/>
      <c r="E25" s="1"/>
      <c r="F25" s="1"/>
      <c r="G25" s="87"/>
      <c r="H25" s="87"/>
      <c r="I25" s="87"/>
      <c r="J25" s="87"/>
      <c r="K25" s="87"/>
      <c r="L25" s="87"/>
      <c r="M25" s="10"/>
      <c r="N25" s="91"/>
      <c r="O25" s="91"/>
      <c r="P25" s="91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88" t="s">
        <v>54</v>
      </c>
      <c r="AF25" s="95"/>
      <c r="AG25" s="1"/>
      <c r="AH25" s="1"/>
      <c r="AI25" s="63"/>
      <c r="AJ25" s="63"/>
      <c r="AK25" s="63"/>
      <c r="AL25" s="1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62"/>
      <c r="AY25" s="1"/>
      <c r="AZ25" s="1"/>
      <c r="BA25" s="1"/>
      <c r="BB25" s="1"/>
    </row>
    <row r="26" spans="1:54" ht="7.5" customHeight="1" x14ac:dyDescent="0.15">
      <c r="A26" s="1"/>
      <c r="B26" s="1"/>
      <c r="C26" s="1"/>
      <c r="D26" s="1"/>
      <c r="E26" s="1"/>
      <c r="F26" s="1"/>
      <c r="G26" s="87"/>
      <c r="H26" s="87"/>
      <c r="I26" s="87"/>
      <c r="J26" s="87"/>
      <c r="K26" s="87"/>
      <c r="L26" s="87"/>
      <c r="M26" s="1"/>
      <c r="N26" s="92"/>
      <c r="O26" s="92"/>
      <c r="P26" s="92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89"/>
      <c r="AF26" s="96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7.5" customHeight="1" x14ac:dyDescent="0.15">
      <c r="A27" s="1"/>
      <c r="B27" s="1"/>
      <c r="C27" s="1"/>
      <c r="D27" s="1"/>
      <c r="E27" s="1"/>
      <c r="F27" s="1"/>
      <c r="G27" s="54" t="s">
        <v>25</v>
      </c>
      <c r="H27" s="54"/>
      <c r="I27" s="54"/>
      <c r="J27" s="54"/>
      <c r="K27" s="54"/>
      <c r="L27" s="54"/>
      <c r="M27" s="1"/>
      <c r="N27" s="28">
        <v>23</v>
      </c>
      <c r="O27" s="28"/>
      <c r="P27" s="53" t="s">
        <v>1</v>
      </c>
      <c r="Q27" s="28">
        <v>10</v>
      </c>
      <c r="R27" s="28"/>
      <c r="S27" s="53" t="s">
        <v>2</v>
      </c>
      <c r="T27" s="28">
        <v>1</v>
      </c>
      <c r="U27" s="28"/>
      <c r="V27" s="53" t="s">
        <v>3</v>
      </c>
      <c r="W27" s="53" t="s">
        <v>87</v>
      </c>
      <c r="X27" s="28">
        <v>23</v>
      </c>
      <c r="Y27" s="28"/>
      <c r="Z27" s="53" t="s">
        <v>1</v>
      </c>
      <c r="AA27" s="28">
        <v>10</v>
      </c>
      <c r="AB27" s="28"/>
      <c r="AC27" s="53" t="s">
        <v>2</v>
      </c>
      <c r="AD27" s="28">
        <v>30</v>
      </c>
      <c r="AE27" s="28"/>
      <c r="AF27" s="53" t="s">
        <v>3</v>
      </c>
      <c r="AG27" s="1"/>
      <c r="AH27" s="1"/>
      <c r="AI27" s="63" t="s">
        <v>27</v>
      </c>
      <c r="AJ27" s="63"/>
      <c r="AK27" s="63"/>
      <c r="AL27" s="1"/>
      <c r="AM27" s="30" t="s">
        <v>28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31"/>
      <c r="AY27" s="1"/>
      <c r="AZ27" s="1"/>
      <c r="BA27" s="1"/>
      <c r="BB27" s="1"/>
    </row>
    <row r="28" spans="1:54" ht="7.5" customHeight="1" x14ac:dyDescent="0.15">
      <c r="A28" s="1"/>
      <c r="B28" s="1"/>
      <c r="C28" s="1"/>
      <c r="D28" s="1"/>
      <c r="E28" s="1"/>
      <c r="F28" s="1"/>
      <c r="G28" s="54"/>
      <c r="H28" s="54"/>
      <c r="I28" s="54"/>
      <c r="J28" s="54"/>
      <c r="K28" s="54"/>
      <c r="L28" s="54"/>
      <c r="M28" s="1"/>
      <c r="N28" s="25"/>
      <c r="O28" s="25"/>
      <c r="P28" s="27"/>
      <c r="Q28" s="25"/>
      <c r="R28" s="25"/>
      <c r="S28" s="27"/>
      <c r="T28" s="25"/>
      <c r="U28" s="25"/>
      <c r="V28" s="27"/>
      <c r="W28" s="27"/>
      <c r="X28" s="25"/>
      <c r="Y28" s="25"/>
      <c r="Z28" s="27"/>
      <c r="AA28" s="25"/>
      <c r="AB28" s="25"/>
      <c r="AC28" s="27"/>
      <c r="AD28" s="25"/>
      <c r="AE28" s="25"/>
      <c r="AF28" s="27"/>
      <c r="AG28" s="1"/>
      <c r="AH28" s="1"/>
      <c r="AI28" s="63"/>
      <c r="AJ28" s="63"/>
      <c r="AK28" s="63"/>
      <c r="AL28" s="1"/>
      <c r="AM28" s="77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59"/>
      <c r="AY28" s="1"/>
      <c r="AZ28" s="1"/>
      <c r="BA28" s="1"/>
      <c r="BB28" s="1"/>
    </row>
    <row r="29" spans="1:54" ht="7.5" customHeight="1" x14ac:dyDescent="0.15">
      <c r="A29" s="1"/>
      <c r="B29" s="1"/>
      <c r="C29" s="1"/>
      <c r="D29" s="1"/>
      <c r="E29" s="1"/>
      <c r="F29" s="1"/>
      <c r="G29" s="54"/>
      <c r="H29" s="54"/>
      <c r="I29" s="54"/>
      <c r="J29" s="54"/>
      <c r="K29" s="54"/>
      <c r="L29" s="54"/>
      <c r="M29" s="1"/>
      <c r="N29" s="25"/>
      <c r="O29" s="25"/>
      <c r="P29" s="27"/>
      <c r="Q29" s="25"/>
      <c r="R29" s="25"/>
      <c r="S29" s="27"/>
      <c r="T29" s="25"/>
      <c r="U29" s="25"/>
      <c r="V29" s="27"/>
      <c r="W29" s="27"/>
      <c r="X29" s="25"/>
      <c r="Y29" s="25"/>
      <c r="Z29" s="27"/>
      <c r="AA29" s="25"/>
      <c r="AB29" s="25"/>
      <c r="AC29" s="27"/>
      <c r="AD29" s="25"/>
      <c r="AE29" s="25"/>
      <c r="AF29" s="2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7.5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7.5" customHeight="1" x14ac:dyDescent="0.15">
      <c r="A31" s="1"/>
      <c r="B31" s="27" t="s">
        <v>55</v>
      </c>
      <c r="C31" s="149"/>
      <c r="D31" s="150"/>
      <c r="E31" s="102" t="s">
        <v>88</v>
      </c>
      <c r="F31" s="25"/>
      <c r="G31" s="25"/>
      <c r="H31" s="49" t="s">
        <v>57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50"/>
      <c r="Y31" s="104" t="s">
        <v>58</v>
      </c>
      <c r="Z31" s="105" t="s">
        <v>93</v>
      </c>
      <c r="AA31" s="105"/>
      <c r="AB31" s="105"/>
      <c r="AC31" s="106"/>
      <c r="AD31" s="125" t="s">
        <v>59</v>
      </c>
      <c r="AE31" s="128" t="s">
        <v>94</v>
      </c>
      <c r="AF31" s="104" t="s">
        <v>60</v>
      </c>
      <c r="AG31" s="105" t="s">
        <v>95</v>
      </c>
      <c r="AH31" s="105"/>
      <c r="AI31" s="105"/>
      <c r="AJ31" s="106"/>
      <c r="AK31" s="104" t="s">
        <v>61</v>
      </c>
      <c r="AL31" s="106"/>
      <c r="AM31" s="104" t="s">
        <v>96</v>
      </c>
      <c r="AN31" s="105" t="s">
        <v>91</v>
      </c>
      <c r="AO31" s="105"/>
      <c r="AP31" s="105"/>
      <c r="AQ31" s="106"/>
      <c r="AR31" s="104" t="s">
        <v>62</v>
      </c>
      <c r="AS31" s="106"/>
      <c r="AT31" s="111" t="s">
        <v>63</v>
      </c>
      <c r="AU31" s="112"/>
      <c r="AV31" s="112"/>
      <c r="AW31" s="112"/>
      <c r="AX31" s="112"/>
      <c r="AY31" s="112"/>
      <c r="AZ31" s="112"/>
      <c r="BA31" s="113"/>
      <c r="BB31" s="1"/>
    </row>
    <row r="32" spans="1:54" ht="7.5" customHeight="1" x14ac:dyDescent="0.15">
      <c r="A32" s="1"/>
      <c r="B32" s="149"/>
      <c r="C32" s="149"/>
      <c r="D32" s="150"/>
      <c r="E32" s="103"/>
      <c r="F32" s="25"/>
      <c r="G32" s="25"/>
      <c r="H32" s="4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0"/>
      <c r="Y32" s="102"/>
      <c r="Z32" s="107"/>
      <c r="AA32" s="107"/>
      <c r="AB32" s="107"/>
      <c r="AC32" s="108"/>
      <c r="AD32" s="126"/>
      <c r="AE32" s="129"/>
      <c r="AF32" s="102"/>
      <c r="AG32" s="107"/>
      <c r="AH32" s="107"/>
      <c r="AI32" s="107"/>
      <c r="AJ32" s="108"/>
      <c r="AK32" s="102"/>
      <c r="AL32" s="108"/>
      <c r="AM32" s="102"/>
      <c r="AN32" s="107"/>
      <c r="AO32" s="107"/>
      <c r="AP32" s="107"/>
      <c r="AQ32" s="108"/>
      <c r="AR32" s="102"/>
      <c r="AS32" s="108"/>
      <c r="AT32" s="114"/>
      <c r="AU32" s="70"/>
      <c r="AV32" s="70"/>
      <c r="AW32" s="70"/>
      <c r="AX32" s="70"/>
      <c r="AY32" s="70"/>
      <c r="AZ32" s="70"/>
      <c r="BA32" s="115"/>
      <c r="BB32" s="1"/>
    </row>
    <row r="33" spans="1:54" ht="7.5" customHeight="1" x14ac:dyDescent="0.15">
      <c r="A33" s="1"/>
      <c r="B33" s="151"/>
      <c r="C33" s="151"/>
      <c r="D33" s="152"/>
      <c r="E33" s="12"/>
      <c r="F33" s="29"/>
      <c r="G33" s="29"/>
      <c r="H33" s="5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2"/>
      <c r="Y33" s="12"/>
      <c r="Z33" s="109"/>
      <c r="AA33" s="109"/>
      <c r="AB33" s="109"/>
      <c r="AC33" s="110"/>
      <c r="AD33" s="127"/>
      <c r="AE33" s="130"/>
      <c r="AF33" s="12"/>
      <c r="AG33" s="109"/>
      <c r="AH33" s="109"/>
      <c r="AI33" s="109"/>
      <c r="AJ33" s="110"/>
      <c r="AK33" s="12"/>
      <c r="AL33" s="110"/>
      <c r="AM33" s="12"/>
      <c r="AN33" s="109"/>
      <c r="AO33" s="109"/>
      <c r="AP33" s="109"/>
      <c r="AQ33" s="110"/>
      <c r="AR33" s="12"/>
      <c r="AS33" s="110"/>
      <c r="AT33" s="116"/>
      <c r="AU33" s="117"/>
      <c r="AV33" s="117"/>
      <c r="AW33" s="117"/>
      <c r="AX33" s="117"/>
      <c r="AY33" s="117"/>
      <c r="AZ33" s="117"/>
      <c r="BA33" s="118"/>
      <c r="BB33" s="1"/>
    </row>
    <row r="34" spans="1:54" ht="7.5" customHeight="1" x14ac:dyDescent="0.15">
      <c r="A34" s="1"/>
      <c r="B34" s="119">
        <v>6</v>
      </c>
      <c r="C34" s="53" t="s">
        <v>89</v>
      </c>
      <c r="D34" s="122">
        <v>30</v>
      </c>
      <c r="E34" s="30"/>
      <c r="F34" s="28"/>
      <c r="G34" s="28"/>
      <c r="H34" s="30" t="s">
        <v>65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1"/>
      <c r="Y34" s="140"/>
      <c r="Z34" s="141"/>
      <c r="AA34" s="141"/>
      <c r="AB34" s="141"/>
      <c r="AC34" s="142"/>
      <c r="AD34" s="140">
        <v>0</v>
      </c>
      <c r="AE34" s="142"/>
      <c r="AF34" s="140">
        <f>Y34*AD34</f>
        <v>0</v>
      </c>
      <c r="AG34" s="141"/>
      <c r="AH34" s="141"/>
      <c r="AI34" s="141"/>
      <c r="AJ34" s="142"/>
      <c r="AK34" s="140"/>
      <c r="AL34" s="142"/>
      <c r="AM34" s="140">
        <f>AF34*10%</f>
        <v>0</v>
      </c>
      <c r="AN34" s="141"/>
      <c r="AO34" s="141"/>
      <c r="AP34" s="141"/>
      <c r="AQ34" s="142"/>
      <c r="AR34" s="140"/>
      <c r="AS34" s="142"/>
      <c r="AT34" s="131">
        <f>AF34+AM34</f>
        <v>0</v>
      </c>
      <c r="AU34" s="132"/>
      <c r="AV34" s="132"/>
      <c r="AW34" s="132"/>
      <c r="AX34" s="132"/>
      <c r="AY34" s="132"/>
      <c r="AZ34" s="132"/>
      <c r="BA34" s="133"/>
      <c r="BB34" s="1"/>
    </row>
    <row r="35" spans="1:54" ht="7.5" customHeight="1" x14ac:dyDescent="0.15">
      <c r="A35" s="1"/>
      <c r="B35" s="120"/>
      <c r="C35" s="27"/>
      <c r="D35" s="123"/>
      <c r="E35" s="24"/>
      <c r="F35" s="25"/>
      <c r="G35" s="25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2"/>
      <c r="Y35" s="143"/>
      <c r="Z35" s="144"/>
      <c r="AA35" s="144"/>
      <c r="AB35" s="144"/>
      <c r="AC35" s="145"/>
      <c r="AD35" s="143"/>
      <c r="AE35" s="145"/>
      <c r="AF35" s="143"/>
      <c r="AG35" s="144"/>
      <c r="AH35" s="144"/>
      <c r="AI35" s="144"/>
      <c r="AJ35" s="145"/>
      <c r="AK35" s="143"/>
      <c r="AL35" s="145"/>
      <c r="AM35" s="143"/>
      <c r="AN35" s="144"/>
      <c r="AO35" s="144"/>
      <c r="AP35" s="144"/>
      <c r="AQ35" s="145"/>
      <c r="AR35" s="143"/>
      <c r="AS35" s="145"/>
      <c r="AT35" s="134"/>
      <c r="AU35" s="135"/>
      <c r="AV35" s="135"/>
      <c r="AW35" s="135"/>
      <c r="AX35" s="135"/>
      <c r="AY35" s="135"/>
      <c r="AZ35" s="135"/>
      <c r="BA35" s="136"/>
      <c r="BB35" s="1"/>
    </row>
    <row r="36" spans="1:54" ht="7.5" customHeight="1" x14ac:dyDescent="0.15">
      <c r="A36" s="1"/>
      <c r="B36" s="120"/>
      <c r="C36" s="27"/>
      <c r="D36" s="123"/>
      <c r="E36" s="24"/>
      <c r="F36" s="25"/>
      <c r="G36" s="25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2"/>
      <c r="Y36" s="143"/>
      <c r="Z36" s="144"/>
      <c r="AA36" s="144"/>
      <c r="AB36" s="144"/>
      <c r="AC36" s="145"/>
      <c r="AD36" s="143"/>
      <c r="AE36" s="145"/>
      <c r="AF36" s="143"/>
      <c r="AG36" s="144"/>
      <c r="AH36" s="144"/>
      <c r="AI36" s="144"/>
      <c r="AJ36" s="145"/>
      <c r="AK36" s="143"/>
      <c r="AL36" s="145"/>
      <c r="AM36" s="143"/>
      <c r="AN36" s="144"/>
      <c r="AO36" s="144"/>
      <c r="AP36" s="144"/>
      <c r="AQ36" s="145"/>
      <c r="AR36" s="143"/>
      <c r="AS36" s="145"/>
      <c r="AT36" s="134"/>
      <c r="AU36" s="135"/>
      <c r="AV36" s="135"/>
      <c r="AW36" s="135"/>
      <c r="AX36" s="135"/>
      <c r="AY36" s="135"/>
      <c r="AZ36" s="135"/>
      <c r="BA36" s="136"/>
      <c r="BB36" s="1"/>
    </row>
    <row r="37" spans="1:54" ht="7.5" customHeight="1" x14ac:dyDescent="0.15">
      <c r="A37" s="1"/>
      <c r="B37" s="121"/>
      <c r="C37" s="48"/>
      <c r="D37" s="124"/>
      <c r="E37" s="77"/>
      <c r="F37" s="29"/>
      <c r="G37" s="29"/>
      <c r="H37" s="7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59"/>
      <c r="Y37" s="146"/>
      <c r="Z37" s="147"/>
      <c r="AA37" s="147"/>
      <c r="AB37" s="147"/>
      <c r="AC37" s="148"/>
      <c r="AD37" s="146"/>
      <c r="AE37" s="148"/>
      <c r="AF37" s="146"/>
      <c r="AG37" s="147"/>
      <c r="AH37" s="147"/>
      <c r="AI37" s="147"/>
      <c r="AJ37" s="148"/>
      <c r="AK37" s="146"/>
      <c r="AL37" s="148"/>
      <c r="AM37" s="146"/>
      <c r="AN37" s="147"/>
      <c r="AO37" s="147"/>
      <c r="AP37" s="147"/>
      <c r="AQ37" s="148"/>
      <c r="AR37" s="146"/>
      <c r="AS37" s="148"/>
      <c r="AT37" s="137"/>
      <c r="AU37" s="138"/>
      <c r="AV37" s="138"/>
      <c r="AW37" s="138"/>
      <c r="AX37" s="138"/>
      <c r="AY37" s="138"/>
      <c r="AZ37" s="138"/>
      <c r="BA37" s="139"/>
      <c r="BB37" s="1"/>
    </row>
    <row r="38" spans="1:54" ht="7.5" customHeight="1" x14ac:dyDescent="0.15">
      <c r="A38" s="1"/>
      <c r="B38" s="119">
        <v>6</v>
      </c>
      <c r="C38" s="53" t="s">
        <v>89</v>
      </c>
      <c r="D38" s="122">
        <v>30</v>
      </c>
      <c r="E38" s="30"/>
      <c r="F38" s="28"/>
      <c r="G38" s="28"/>
      <c r="H38" s="30" t="s">
        <v>66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1"/>
      <c r="Y38" s="140"/>
      <c r="Z38" s="141"/>
      <c r="AA38" s="141"/>
      <c r="AB38" s="141"/>
      <c r="AC38" s="142"/>
      <c r="AD38" s="140">
        <v>0</v>
      </c>
      <c r="AE38" s="142"/>
      <c r="AF38" s="140">
        <f>Y38*AD38</f>
        <v>0</v>
      </c>
      <c r="AG38" s="141"/>
      <c r="AH38" s="141"/>
      <c r="AI38" s="141"/>
      <c r="AJ38" s="142"/>
      <c r="AK38" s="140"/>
      <c r="AL38" s="142"/>
      <c r="AM38" s="140">
        <f>AF38*10%</f>
        <v>0</v>
      </c>
      <c r="AN38" s="141"/>
      <c r="AO38" s="141"/>
      <c r="AP38" s="141"/>
      <c r="AQ38" s="142"/>
      <c r="AR38" s="140"/>
      <c r="AS38" s="142"/>
      <c r="AT38" s="131">
        <f>AF38+AM38</f>
        <v>0</v>
      </c>
      <c r="AU38" s="132"/>
      <c r="AV38" s="132"/>
      <c r="AW38" s="132"/>
      <c r="AX38" s="132"/>
      <c r="AY38" s="132"/>
      <c r="AZ38" s="132"/>
      <c r="BA38" s="133"/>
      <c r="BB38" s="1"/>
    </row>
    <row r="39" spans="1:54" ht="7.5" customHeight="1" x14ac:dyDescent="0.15">
      <c r="A39" s="1"/>
      <c r="B39" s="120"/>
      <c r="C39" s="27"/>
      <c r="D39" s="123"/>
      <c r="E39" s="24"/>
      <c r="F39" s="25"/>
      <c r="G39" s="25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32"/>
      <c r="Y39" s="143"/>
      <c r="Z39" s="144"/>
      <c r="AA39" s="144"/>
      <c r="AB39" s="144"/>
      <c r="AC39" s="145"/>
      <c r="AD39" s="143"/>
      <c r="AE39" s="145"/>
      <c r="AF39" s="143"/>
      <c r="AG39" s="144"/>
      <c r="AH39" s="144"/>
      <c r="AI39" s="144"/>
      <c r="AJ39" s="145"/>
      <c r="AK39" s="143"/>
      <c r="AL39" s="145"/>
      <c r="AM39" s="143"/>
      <c r="AN39" s="144"/>
      <c r="AO39" s="144"/>
      <c r="AP39" s="144"/>
      <c r="AQ39" s="145"/>
      <c r="AR39" s="143"/>
      <c r="AS39" s="145"/>
      <c r="AT39" s="134"/>
      <c r="AU39" s="135"/>
      <c r="AV39" s="135"/>
      <c r="AW39" s="135"/>
      <c r="AX39" s="135"/>
      <c r="AY39" s="135"/>
      <c r="AZ39" s="135"/>
      <c r="BA39" s="136"/>
      <c r="BB39" s="1"/>
    </row>
    <row r="40" spans="1:54" ht="7.5" customHeight="1" x14ac:dyDescent="0.15">
      <c r="A40" s="1"/>
      <c r="B40" s="120"/>
      <c r="C40" s="27"/>
      <c r="D40" s="123"/>
      <c r="E40" s="24"/>
      <c r="F40" s="25"/>
      <c r="G40" s="25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2"/>
      <c r="Y40" s="143"/>
      <c r="Z40" s="144"/>
      <c r="AA40" s="144"/>
      <c r="AB40" s="144"/>
      <c r="AC40" s="145"/>
      <c r="AD40" s="143"/>
      <c r="AE40" s="145"/>
      <c r="AF40" s="143"/>
      <c r="AG40" s="144"/>
      <c r="AH40" s="144"/>
      <c r="AI40" s="144"/>
      <c r="AJ40" s="145"/>
      <c r="AK40" s="143"/>
      <c r="AL40" s="145"/>
      <c r="AM40" s="143"/>
      <c r="AN40" s="144"/>
      <c r="AO40" s="144"/>
      <c r="AP40" s="144"/>
      <c r="AQ40" s="145"/>
      <c r="AR40" s="143"/>
      <c r="AS40" s="145"/>
      <c r="AT40" s="134"/>
      <c r="AU40" s="135"/>
      <c r="AV40" s="135"/>
      <c r="AW40" s="135"/>
      <c r="AX40" s="135"/>
      <c r="AY40" s="135"/>
      <c r="AZ40" s="135"/>
      <c r="BA40" s="136"/>
      <c r="BB40" s="1"/>
    </row>
    <row r="41" spans="1:54" ht="7.5" customHeight="1" x14ac:dyDescent="0.15">
      <c r="A41" s="1"/>
      <c r="B41" s="121"/>
      <c r="C41" s="48"/>
      <c r="D41" s="124"/>
      <c r="E41" s="77"/>
      <c r="F41" s="29"/>
      <c r="G41" s="29"/>
      <c r="H41" s="77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59"/>
      <c r="Y41" s="146"/>
      <c r="Z41" s="147"/>
      <c r="AA41" s="147"/>
      <c r="AB41" s="147"/>
      <c r="AC41" s="148"/>
      <c r="AD41" s="146"/>
      <c r="AE41" s="148"/>
      <c r="AF41" s="146"/>
      <c r="AG41" s="147"/>
      <c r="AH41" s="147"/>
      <c r="AI41" s="147"/>
      <c r="AJ41" s="148"/>
      <c r="AK41" s="146"/>
      <c r="AL41" s="148"/>
      <c r="AM41" s="146"/>
      <c r="AN41" s="147"/>
      <c r="AO41" s="147"/>
      <c r="AP41" s="147"/>
      <c r="AQ41" s="148"/>
      <c r="AR41" s="146"/>
      <c r="AS41" s="148"/>
      <c r="AT41" s="137"/>
      <c r="AU41" s="138"/>
      <c r="AV41" s="138"/>
      <c r="AW41" s="138"/>
      <c r="AX41" s="138"/>
      <c r="AY41" s="138"/>
      <c r="AZ41" s="138"/>
      <c r="BA41" s="139"/>
      <c r="BB41" s="1"/>
    </row>
    <row r="42" spans="1:54" ht="7.5" customHeight="1" x14ac:dyDescent="0.15">
      <c r="A42" s="1"/>
      <c r="B42" s="119"/>
      <c r="C42" s="53" t="s">
        <v>89</v>
      </c>
      <c r="D42" s="122"/>
      <c r="E42" s="30"/>
      <c r="F42" s="28"/>
      <c r="G42" s="28"/>
      <c r="H42" s="3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1"/>
      <c r="Y42" s="140"/>
      <c r="Z42" s="141"/>
      <c r="AA42" s="141"/>
      <c r="AB42" s="141"/>
      <c r="AC42" s="142"/>
      <c r="AD42" s="140">
        <v>0</v>
      </c>
      <c r="AE42" s="142"/>
      <c r="AF42" s="140">
        <f>Y42*AD42</f>
        <v>0</v>
      </c>
      <c r="AG42" s="141"/>
      <c r="AH42" s="141"/>
      <c r="AI42" s="141"/>
      <c r="AJ42" s="142"/>
      <c r="AK42" s="140"/>
      <c r="AL42" s="142"/>
      <c r="AM42" s="140">
        <f>AF42*10%</f>
        <v>0</v>
      </c>
      <c r="AN42" s="141"/>
      <c r="AO42" s="141"/>
      <c r="AP42" s="141"/>
      <c r="AQ42" s="142"/>
      <c r="AR42" s="140"/>
      <c r="AS42" s="142"/>
      <c r="AT42" s="131">
        <f>AF42+AM42</f>
        <v>0</v>
      </c>
      <c r="AU42" s="132"/>
      <c r="AV42" s="132"/>
      <c r="AW42" s="132"/>
      <c r="AX42" s="132"/>
      <c r="AY42" s="132"/>
      <c r="AZ42" s="132"/>
      <c r="BA42" s="133"/>
      <c r="BB42" s="1"/>
    </row>
    <row r="43" spans="1:54" ht="7.5" customHeight="1" x14ac:dyDescent="0.15">
      <c r="A43" s="1"/>
      <c r="B43" s="120"/>
      <c r="C43" s="27"/>
      <c r="D43" s="123"/>
      <c r="E43" s="24"/>
      <c r="F43" s="25"/>
      <c r="G43" s="25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2"/>
      <c r="Y43" s="143"/>
      <c r="Z43" s="144"/>
      <c r="AA43" s="144"/>
      <c r="AB43" s="144"/>
      <c r="AC43" s="145"/>
      <c r="AD43" s="143"/>
      <c r="AE43" s="145"/>
      <c r="AF43" s="143"/>
      <c r="AG43" s="144"/>
      <c r="AH43" s="144"/>
      <c r="AI43" s="144"/>
      <c r="AJ43" s="145"/>
      <c r="AK43" s="143"/>
      <c r="AL43" s="145"/>
      <c r="AM43" s="143"/>
      <c r="AN43" s="144"/>
      <c r="AO43" s="144"/>
      <c r="AP43" s="144"/>
      <c r="AQ43" s="145"/>
      <c r="AR43" s="143"/>
      <c r="AS43" s="145"/>
      <c r="AT43" s="134"/>
      <c r="AU43" s="135"/>
      <c r="AV43" s="135"/>
      <c r="AW43" s="135"/>
      <c r="AX43" s="135"/>
      <c r="AY43" s="135"/>
      <c r="AZ43" s="135"/>
      <c r="BA43" s="136"/>
      <c r="BB43" s="1"/>
    </row>
    <row r="44" spans="1:54" ht="7.5" customHeight="1" x14ac:dyDescent="0.15">
      <c r="A44" s="1"/>
      <c r="B44" s="120"/>
      <c r="C44" s="27"/>
      <c r="D44" s="123"/>
      <c r="E44" s="24"/>
      <c r="F44" s="25"/>
      <c r="G44" s="25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2"/>
      <c r="Y44" s="143"/>
      <c r="Z44" s="144"/>
      <c r="AA44" s="144"/>
      <c r="AB44" s="144"/>
      <c r="AC44" s="145"/>
      <c r="AD44" s="143"/>
      <c r="AE44" s="145"/>
      <c r="AF44" s="143"/>
      <c r="AG44" s="144"/>
      <c r="AH44" s="144"/>
      <c r="AI44" s="144"/>
      <c r="AJ44" s="145"/>
      <c r="AK44" s="143"/>
      <c r="AL44" s="145"/>
      <c r="AM44" s="143"/>
      <c r="AN44" s="144"/>
      <c r="AO44" s="144"/>
      <c r="AP44" s="144"/>
      <c r="AQ44" s="145"/>
      <c r="AR44" s="143"/>
      <c r="AS44" s="145"/>
      <c r="AT44" s="134"/>
      <c r="AU44" s="135"/>
      <c r="AV44" s="135"/>
      <c r="AW44" s="135"/>
      <c r="AX44" s="135"/>
      <c r="AY44" s="135"/>
      <c r="AZ44" s="135"/>
      <c r="BA44" s="136"/>
      <c r="BB44" s="1"/>
    </row>
    <row r="45" spans="1:54" ht="7.5" customHeight="1" x14ac:dyDescent="0.15">
      <c r="A45" s="1"/>
      <c r="B45" s="121"/>
      <c r="C45" s="48"/>
      <c r="D45" s="124"/>
      <c r="E45" s="77"/>
      <c r="F45" s="29"/>
      <c r="G45" s="29"/>
      <c r="H45" s="77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59"/>
      <c r="Y45" s="146"/>
      <c r="Z45" s="147"/>
      <c r="AA45" s="147"/>
      <c r="AB45" s="147"/>
      <c r="AC45" s="148"/>
      <c r="AD45" s="146"/>
      <c r="AE45" s="148"/>
      <c r="AF45" s="146"/>
      <c r="AG45" s="147"/>
      <c r="AH45" s="147"/>
      <c r="AI45" s="147"/>
      <c r="AJ45" s="148"/>
      <c r="AK45" s="146"/>
      <c r="AL45" s="148"/>
      <c r="AM45" s="146"/>
      <c r="AN45" s="147"/>
      <c r="AO45" s="147"/>
      <c r="AP45" s="147"/>
      <c r="AQ45" s="148"/>
      <c r="AR45" s="146"/>
      <c r="AS45" s="148"/>
      <c r="AT45" s="137"/>
      <c r="AU45" s="138"/>
      <c r="AV45" s="138"/>
      <c r="AW45" s="138"/>
      <c r="AX45" s="138"/>
      <c r="AY45" s="138"/>
      <c r="AZ45" s="138"/>
      <c r="BA45" s="139"/>
      <c r="BB45" s="1"/>
    </row>
    <row r="46" spans="1:54" ht="7.5" customHeight="1" x14ac:dyDescent="0.15">
      <c r="A46" s="1"/>
      <c r="B46" s="119"/>
      <c r="C46" s="53" t="s">
        <v>89</v>
      </c>
      <c r="D46" s="122"/>
      <c r="E46" s="30"/>
      <c r="F46" s="28"/>
      <c r="G46" s="28"/>
      <c r="H46" s="30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1"/>
      <c r="Y46" s="140"/>
      <c r="Z46" s="141"/>
      <c r="AA46" s="141"/>
      <c r="AB46" s="141"/>
      <c r="AC46" s="142"/>
      <c r="AD46" s="140">
        <v>0</v>
      </c>
      <c r="AE46" s="142"/>
      <c r="AF46" s="140">
        <f>Y46*AD46</f>
        <v>0</v>
      </c>
      <c r="AG46" s="141"/>
      <c r="AH46" s="141"/>
      <c r="AI46" s="141"/>
      <c r="AJ46" s="142"/>
      <c r="AK46" s="140"/>
      <c r="AL46" s="142"/>
      <c r="AM46" s="140">
        <f>AF46*10%</f>
        <v>0</v>
      </c>
      <c r="AN46" s="141"/>
      <c r="AO46" s="141"/>
      <c r="AP46" s="141"/>
      <c r="AQ46" s="142"/>
      <c r="AR46" s="140"/>
      <c r="AS46" s="142"/>
      <c r="AT46" s="131">
        <f>AF46+AM46</f>
        <v>0</v>
      </c>
      <c r="AU46" s="132"/>
      <c r="AV46" s="132"/>
      <c r="AW46" s="132"/>
      <c r="AX46" s="132"/>
      <c r="AY46" s="132"/>
      <c r="AZ46" s="132"/>
      <c r="BA46" s="133"/>
      <c r="BB46" s="1"/>
    </row>
    <row r="47" spans="1:54" ht="7.5" customHeight="1" x14ac:dyDescent="0.15">
      <c r="A47" s="1"/>
      <c r="B47" s="120"/>
      <c r="C47" s="27"/>
      <c r="D47" s="123"/>
      <c r="E47" s="24"/>
      <c r="F47" s="25"/>
      <c r="G47" s="25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2"/>
      <c r="Y47" s="143"/>
      <c r="Z47" s="144"/>
      <c r="AA47" s="144"/>
      <c r="AB47" s="144"/>
      <c r="AC47" s="145"/>
      <c r="AD47" s="143"/>
      <c r="AE47" s="145"/>
      <c r="AF47" s="143"/>
      <c r="AG47" s="144"/>
      <c r="AH47" s="144"/>
      <c r="AI47" s="144"/>
      <c r="AJ47" s="145"/>
      <c r="AK47" s="143"/>
      <c r="AL47" s="145"/>
      <c r="AM47" s="143"/>
      <c r="AN47" s="144"/>
      <c r="AO47" s="144"/>
      <c r="AP47" s="144"/>
      <c r="AQ47" s="145"/>
      <c r="AR47" s="143"/>
      <c r="AS47" s="145"/>
      <c r="AT47" s="134"/>
      <c r="AU47" s="135"/>
      <c r="AV47" s="135"/>
      <c r="AW47" s="135"/>
      <c r="AX47" s="135"/>
      <c r="AY47" s="135"/>
      <c r="AZ47" s="135"/>
      <c r="BA47" s="136"/>
      <c r="BB47" s="1"/>
    </row>
    <row r="48" spans="1:54" ht="7.5" customHeight="1" x14ac:dyDescent="0.15">
      <c r="A48" s="1"/>
      <c r="B48" s="120"/>
      <c r="C48" s="27"/>
      <c r="D48" s="123"/>
      <c r="E48" s="24"/>
      <c r="F48" s="25"/>
      <c r="G48" s="25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2"/>
      <c r="Y48" s="143"/>
      <c r="Z48" s="144"/>
      <c r="AA48" s="144"/>
      <c r="AB48" s="144"/>
      <c r="AC48" s="145"/>
      <c r="AD48" s="143"/>
      <c r="AE48" s="145"/>
      <c r="AF48" s="143"/>
      <c r="AG48" s="144"/>
      <c r="AH48" s="144"/>
      <c r="AI48" s="144"/>
      <c r="AJ48" s="145"/>
      <c r="AK48" s="143"/>
      <c r="AL48" s="145"/>
      <c r="AM48" s="143"/>
      <c r="AN48" s="144"/>
      <c r="AO48" s="144"/>
      <c r="AP48" s="144"/>
      <c r="AQ48" s="145"/>
      <c r="AR48" s="143"/>
      <c r="AS48" s="145"/>
      <c r="AT48" s="134"/>
      <c r="AU48" s="135"/>
      <c r="AV48" s="135"/>
      <c r="AW48" s="135"/>
      <c r="AX48" s="135"/>
      <c r="AY48" s="135"/>
      <c r="AZ48" s="135"/>
      <c r="BA48" s="136"/>
      <c r="BB48" s="1"/>
    </row>
    <row r="49" spans="1:54" ht="7.5" customHeight="1" x14ac:dyDescent="0.15">
      <c r="A49" s="1"/>
      <c r="B49" s="121"/>
      <c r="C49" s="48"/>
      <c r="D49" s="124"/>
      <c r="E49" s="77"/>
      <c r="F49" s="29"/>
      <c r="G49" s="29"/>
      <c r="H49" s="77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59"/>
      <c r="Y49" s="146"/>
      <c r="Z49" s="147"/>
      <c r="AA49" s="147"/>
      <c r="AB49" s="147"/>
      <c r="AC49" s="148"/>
      <c r="AD49" s="146"/>
      <c r="AE49" s="148"/>
      <c r="AF49" s="146"/>
      <c r="AG49" s="147"/>
      <c r="AH49" s="147"/>
      <c r="AI49" s="147"/>
      <c r="AJ49" s="148"/>
      <c r="AK49" s="146"/>
      <c r="AL49" s="148"/>
      <c r="AM49" s="146"/>
      <c r="AN49" s="147"/>
      <c r="AO49" s="147"/>
      <c r="AP49" s="147"/>
      <c r="AQ49" s="148"/>
      <c r="AR49" s="146"/>
      <c r="AS49" s="148"/>
      <c r="AT49" s="137"/>
      <c r="AU49" s="138"/>
      <c r="AV49" s="138"/>
      <c r="AW49" s="138"/>
      <c r="AX49" s="138"/>
      <c r="AY49" s="138"/>
      <c r="AZ49" s="138"/>
      <c r="BA49" s="139"/>
      <c r="BB49" s="1"/>
    </row>
    <row r="50" spans="1:54" ht="7.5" customHeight="1" x14ac:dyDescent="0.15">
      <c r="A50" s="1"/>
      <c r="B50" s="119"/>
      <c r="C50" s="53" t="s">
        <v>89</v>
      </c>
      <c r="D50" s="122"/>
      <c r="E50" s="30"/>
      <c r="F50" s="28"/>
      <c r="G50" s="28"/>
      <c r="H50" s="162" t="s">
        <v>67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4"/>
      <c r="Y50" s="140"/>
      <c r="Z50" s="141"/>
      <c r="AA50" s="141"/>
      <c r="AB50" s="141"/>
      <c r="AC50" s="142"/>
      <c r="AD50" s="140">
        <v>0</v>
      </c>
      <c r="AE50" s="142"/>
      <c r="AF50" s="140">
        <f>Y50*AD50</f>
        <v>0</v>
      </c>
      <c r="AG50" s="141"/>
      <c r="AH50" s="141"/>
      <c r="AI50" s="141"/>
      <c r="AJ50" s="142"/>
      <c r="AK50" s="140"/>
      <c r="AL50" s="142"/>
      <c r="AM50" s="140">
        <f>AF50*10%</f>
        <v>0</v>
      </c>
      <c r="AN50" s="141"/>
      <c r="AO50" s="141"/>
      <c r="AP50" s="141"/>
      <c r="AQ50" s="142"/>
      <c r="AR50" s="140"/>
      <c r="AS50" s="142"/>
      <c r="AT50" s="131">
        <f>AF50+AM50</f>
        <v>0</v>
      </c>
      <c r="AU50" s="132"/>
      <c r="AV50" s="132"/>
      <c r="AW50" s="132"/>
      <c r="AX50" s="132"/>
      <c r="AY50" s="132"/>
      <c r="AZ50" s="132"/>
      <c r="BA50" s="133"/>
      <c r="BB50" s="1"/>
    </row>
    <row r="51" spans="1:54" ht="7.5" customHeight="1" x14ac:dyDescent="0.15">
      <c r="A51" s="1"/>
      <c r="B51" s="120"/>
      <c r="C51" s="27"/>
      <c r="D51" s="123"/>
      <c r="E51" s="24"/>
      <c r="F51" s="25"/>
      <c r="G51" s="25"/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7"/>
      <c r="Y51" s="143"/>
      <c r="Z51" s="144"/>
      <c r="AA51" s="144"/>
      <c r="AB51" s="144"/>
      <c r="AC51" s="145"/>
      <c r="AD51" s="143"/>
      <c r="AE51" s="145"/>
      <c r="AF51" s="143"/>
      <c r="AG51" s="144"/>
      <c r="AH51" s="144"/>
      <c r="AI51" s="144"/>
      <c r="AJ51" s="145"/>
      <c r="AK51" s="143"/>
      <c r="AL51" s="145"/>
      <c r="AM51" s="143"/>
      <c r="AN51" s="144"/>
      <c r="AO51" s="144"/>
      <c r="AP51" s="144"/>
      <c r="AQ51" s="145"/>
      <c r="AR51" s="143"/>
      <c r="AS51" s="145"/>
      <c r="AT51" s="134"/>
      <c r="AU51" s="135"/>
      <c r="AV51" s="135"/>
      <c r="AW51" s="135"/>
      <c r="AX51" s="135"/>
      <c r="AY51" s="135"/>
      <c r="AZ51" s="135"/>
      <c r="BA51" s="136"/>
      <c r="BB51" s="1"/>
    </row>
    <row r="52" spans="1:54" ht="7.5" customHeight="1" x14ac:dyDescent="0.15">
      <c r="A52" s="1"/>
      <c r="B52" s="120"/>
      <c r="C52" s="27"/>
      <c r="D52" s="123"/>
      <c r="E52" s="24"/>
      <c r="F52" s="25"/>
      <c r="G52" s="25"/>
      <c r="H52" s="165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7"/>
      <c r="Y52" s="143"/>
      <c r="Z52" s="144"/>
      <c r="AA52" s="144"/>
      <c r="AB52" s="144"/>
      <c r="AC52" s="145"/>
      <c r="AD52" s="143"/>
      <c r="AE52" s="145"/>
      <c r="AF52" s="143"/>
      <c r="AG52" s="144"/>
      <c r="AH52" s="144"/>
      <c r="AI52" s="144"/>
      <c r="AJ52" s="145"/>
      <c r="AK52" s="143"/>
      <c r="AL52" s="145"/>
      <c r="AM52" s="143"/>
      <c r="AN52" s="144"/>
      <c r="AO52" s="144"/>
      <c r="AP52" s="144"/>
      <c r="AQ52" s="145"/>
      <c r="AR52" s="143"/>
      <c r="AS52" s="145"/>
      <c r="AT52" s="134"/>
      <c r="AU52" s="135"/>
      <c r="AV52" s="135"/>
      <c r="AW52" s="135"/>
      <c r="AX52" s="135"/>
      <c r="AY52" s="135"/>
      <c r="AZ52" s="135"/>
      <c r="BA52" s="136"/>
      <c r="BB52" s="1"/>
    </row>
    <row r="53" spans="1:54" ht="7.5" customHeight="1" x14ac:dyDescent="0.15">
      <c r="A53" s="1"/>
      <c r="B53" s="121"/>
      <c r="C53" s="48"/>
      <c r="D53" s="124"/>
      <c r="E53" s="77"/>
      <c r="F53" s="29"/>
      <c r="G53" s="29"/>
      <c r="H53" s="165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7"/>
      <c r="Y53" s="146"/>
      <c r="Z53" s="147"/>
      <c r="AA53" s="147"/>
      <c r="AB53" s="147"/>
      <c r="AC53" s="148"/>
      <c r="AD53" s="146"/>
      <c r="AE53" s="148"/>
      <c r="AF53" s="146"/>
      <c r="AG53" s="147"/>
      <c r="AH53" s="147"/>
      <c r="AI53" s="147"/>
      <c r="AJ53" s="148"/>
      <c r="AK53" s="146"/>
      <c r="AL53" s="148"/>
      <c r="AM53" s="146"/>
      <c r="AN53" s="147"/>
      <c r="AO53" s="147"/>
      <c r="AP53" s="147"/>
      <c r="AQ53" s="148"/>
      <c r="AR53" s="146"/>
      <c r="AS53" s="148"/>
      <c r="AT53" s="137"/>
      <c r="AU53" s="138"/>
      <c r="AV53" s="138"/>
      <c r="AW53" s="138"/>
      <c r="AX53" s="138"/>
      <c r="AY53" s="138"/>
      <c r="AZ53" s="138"/>
      <c r="BA53" s="139"/>
      <c r="BB53" s="1"/>
    </row>
    <row r="54" spans="1:54" ht="7.5" customHeight="1" x14ac:dyDescent="0.15">
      <c r="A54" s="1"/>
      <c r="B54" s="119"/>
      <c r="C54" s="53" t="s">
        <v>89</v>
      </c>
      <c r="D54" s="122"/>
      <c r="E54" s="30"/>
      <c r="F54" s="28"/>
      <c r="G54" s="28"/>
      <c r="H54" s="165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7"/>
      <c r="Y54" s="140"/>
      <c r="Z54" s="141"/>
      <c r="AA54" s="141"/>
      <c r="AB54" s="141"/>
      <c r="AC54" s="142"/>
      <c r="AD54" s="140">
        <v>0</v>
      </c>
      <c r="AE54" s="142"/>
      <c r="AF54" s="140">
        <f>Y54*AD54</f>
        <v>0</v>
      </c>
      <c r="AG54" s="141"/>
      <c r="AH54" s="141"/>
      <c r="AI54" s="141"/>
      <c r="AJ54" s="142"/>
      <c r="AK54" s="140"/>
      <c r="AL54" s="142"/>
      <c r="AM54" s="140">
        <f>AF54*10%</f>
        <v>0</v>
      </c>
      <c r="AN54" s="141"/>
      <c r="AO54" s="141"/>
      <c r="AP54" s="141"/>
      <c r="AQ54" s="142"/>
      <c r="AR54" s="140"/>
      <c r="AS54" s="142"/>
      <c r="AT54" s="131">
        <f>AF54+AM54</f>
        <v>0</v>
      </c>
      <c r="AU54" s="132"/>
      <c r="AV54" s="132"/>
      <c r="AW54" s="132"/>
      <c r="AX54" s="132"/>
      <c r="AY54" s="132"/>
      <c r="AZ54" s="132"/>
      <c r="BA54" s="133"/>
      <c r="BB54" s="1"/>
    </row>
    <row r="55" spans="1:54" ht="7.5" customHeight="1" x14ac:dyDescent="0.15">
      <c r="A55" s="1"/>
      <c r="B55" s="120"/>
      <c r="C55" s="27"/>
      <c r="D55" s="123"/>
      <c r="E55" s="24"/>
      <c r="F55" s="25"/>
      <c r="G55" s="25"/>
      <c r="H55" s="165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7"/>
      <c r="Y55" s="143"/>
      <c r="Z55" s="144"/>
      <c r="AA55" s="144"/>
      <c r="AB55" s="144"/>
      <c r="AC55" s="145"/>
      <c r="AD55" s="143"/>
      <c r="AE55" s="145"/>
      <c r="AF55" s="143"/>
      <c r="AG55" s="144"/>
      <c r="AH55" s="144"/>
      <c r="AI55" s="144"/>
      <c r="AJ55" s="145"/>
      <c r="AK55" s="143"/>
      <c r="AL55" s="145"/>
      <c r="AM55" s="143"/>
      <c r="AN55" s="144"/>
      <c r="AO55" s="144"/>
      <c r="AP55" s="144"/>
      <c r="AQ55" s="145"/>
      <c r="AR55" s="143"/>
      <c r="AS55" s="145"/>
      <c r="AT55" s="134"/>
      <c r="AU55" s="135"/>
      <c r="AV55" s="135"/>
      <c r="AW55" s="135"/>
      <c r="AX55" s="135"/>
      <c r="AY55" s="135"/>
      <c r="AZ55" s="135"/>
      <c r="BA55" s="136"/>
      <c r="BB55" s="1"/>
    </row>
    <row r="56" spans="1:54" ht="7.5" customHeight="1" x14ac:dyDescent="0.15">
      <c r="A56" s="1"/>
      <c r="B56" s="120"/>
      <c r="C56" s="27"/>
      <c r="D56" s="123"/>
      <c r="E56" s="24"/>
      <c r="F56" s="25"/>
      <c r="G56" s="25"/>
      <c r="H56" s="165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7"/>
      <c r="Y56" s="143"/>
      <c r="Z56" s="144"/>
      <c r="AA56" s="144"/>
      <c r="AB56" s="144"/>
      <c r="AC56" s="145"/>
      <c r="AD56" s="143"/>
      <c r="AE56" s="145"/>
      <c r="AF56" s="143"/>
      <c r="AG56" s="144"/>
      <c r="AH56" s="144"/>
      <c r="AI56" s="144"/>
      <c r="AJ56" s="145"/>
      <c r="AK56" s="143"/>
      <c r="AL56" s="145"/>
      <c r="AM56" s="143"/>
      <c r="AN56" s="144"/>
      <c r="AO56" s="144"/>
      <c r="AP56" s="144"/>
      <c r="AQ56" s="145"/>
      <c r="AR56" s="143"/>
      <c r="AS56" s="145"/>
      <c r="AT56" s="134"/>
      <c r="AU56" s="135"/>
      <c r="AV56" s="135"/>
      <c r="AW56" s="135"/>
      <c r="AX56" s="135"/>
      <c r="AY56" s="135"/>
      <c r="AZ56" s="135"/>
      <c r="BA56" s="136"/>
      <c r="BB56" s="1"/>
    </row>
    <row r="57" spans="1:54" ht="7.5" customHeight="1" x14ac:dyDescent="0.15">
      <c r="A57" s="1"/>
      <c r="B57" s="121"/>
      <c r="C57" s="48"/>
      <c r="D57" s="124"/>
      <c r="E57" s="77"/>
      <c r="F57" s="29"/>
      <c r="G57" s="29"/>
      <c r="H57" s="165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7"/>
      <c r="Y57" s="146"/>
      <c r="Z57" s="147"/>
      <c r="AA57" s="147"/>
      <c r="AB57" s="147"/>
      <c r="AC57" s="148"/>
      <c r="AD57" s="146"/>
      <c r="AE57" s="148"/>
      <c r="AF57" s="146"/>
      <c r="AG57" s="147"/>
      <c r="AH57" s="147"/>
      <c r="AI57" s="147"/>
      <c r="AJ57" s="148"/>
      <c r="AK57" s="146"/>
      <c r="AL57" s="148"/>
      <c r="AM57" s="146"/>
      <c r="AN57" s="147"/>
      <c r="AO57" s="147"/>
      <c r="AP57" s="147"/>
      <c r="AQ57" s="148"/>
      <c r="AR57" s="146"/>
      <c r="AS57" s="148"/>
      <c r="AT57" s="137"/>
      <c r="AU57" s="138"/>
      <c r="AV57" s="138"/>
      <c r="AW57" s="138"/>
      <c r="AX57" s="138"/>
      <c r="AY57" s="138"/>
      <c r="AZ57" s="138"/>
      <c r="BA57" s="139"/>
      <c r="BB57" s="1"/>
    </row>
    <row r="58" spans="1:54" ht="7.5" customHeight="1" x14ac:dyDescent="0.15">
      <c r="A58" s="1"/>
      <c r="B58" s="119"/>
      <c r="C58" s="53" t="s">
        <v>89</v>
      </c>
      <c r="D58" s="122"/>
      <c r="E58" s="30"/>
      <c r="F58" s="28"/>
      <c r="G58" s="28"/>
      <c r="H58" s="165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7"/>
      <c r="Y58" s="140"/>
      <c r="Z58" s="141"/>
      <c r="AA58" s="141"/>
      <c r="AB58" s="141"/>
      <c r="AC58" s="142"/>
      <c r="AD58" s="140">
        <v>0</v>
      </c>
      <c r="AE58" s="142"/>
      <c r="AF58" s="140">
        <f>Y58*AD58</f>
        <v>0</v>
      </c>
      <c r="AG58" s="141"/>
      <c r="AH58" s="141"/>
      <c r="AI58" s="141"/>
      <c r="AJ58" s="142"/>
      <c r="AK58" s="140"/>
      <c r="AL58" s="142"/>
      <c r="AM58" s="140">
        <f>AF58*10%</f>
        <v>0</v>
      </c>
      <c r="AN58" s="141"/>
      <c r="AO58" s="141"/>
      <c r="AP58" s="141"/>
      <c r="AQ58" s="142"/>
      <c r="AR58" s="140"/>
      <c r="AS58" s="142"/>
      <c r="AT58" s="131">
        <f>AF58+AM58</f>
        <v>0</v>
      </c>
      <c r="AU58" s="132"/>
      <c r="AV58" s="132"/>
      <c r="AW58" s="132"/>
      <c r="AX58" s="132"/>
      <c r="AY58" s="132"/>
      <c r="AZ58" s="132"/>
      <c r="BA58" s="133"/>
      <c r="BB58" s="1"/>
    </row>
    <row r="59" spans="1:54" ht="7.5" customHeight="1" x14ac:dyDescent="0.15">
      <c r="A59" s="1"/>
      <c r="B59" s="120"/>
      <c r="C59" s="27"/>
      <c r="D59" s="123"/>
      <c r="E59" s="24"/>
      <c r="F59" s="25"/>
      <c r="G59" s="25"/>
      <c r="H59" s="165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7"/>
      <c r="Y59" s="143"/>
      <c r="Z59" s="144"/>
      <c r="AA59" s="144"/>
      <c r="AB59" s="144"/>
      <c r="AC59" s="145"/>
      <c r="AD59" s="143"/>
      <c r="AE59" s="145"/>
      <c r="AF59" s="143"/>
      <c r="AG59" s="144"/>
      <c r="AH59" s="144"/>
      <c r="AI59" s="144"/>
      <c r="AJ59" s="145"/>
      <c r="AK59" s="143"/>
      <c r="AL59" s="145"/>
      <c r="AM59" s="143"/>
      <c r="AN59" s="144"/>
      <c r="AO59" s="144"/>
      <c r="AP59" s="144"/>
      <c r="AQ59" s="145"/>
      <c r="AR59" s="143"/>
      <c r="AS59" s="145"/>
      <c r="AT59" s="134"/>
      <c r="AU59" s="135"/>
      <c r="AV59" s="135"/>
      <c r="AW59" s="135"/>
      <c r="AX59" s="135"/>
      <c r="AY59" s="135"/>
      <c r="AZ59" s="135"/>
      <c r="BA59" s="136"/>
      <c r="BB59" s="1"/>
    </row>
    <row r="60" spans="1:54" ht="7.5" customHeight="1" x14ac:dyDescent="0.15">
      <c r="A60" s="1"/>
      <c r="B60" s="120"/>
      <c r="C60" s="27"/>
      <c r="D60" s="123"/>
      <c r="E60" s="24"/>
      <c r="F60" s="25"/>
      <c r="G60" s="25"/>
      <c r="H60" s="165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7"/>
      <c r="Y60" s="143"/>
      <c r="Z60" s="144"/>
      <c r="AA60" s="144"/>
      <c r="AB60" s="144"/>
      <c r="AC60" s="145"/>
      <c r="AD60" s="143"/>
      <c r="AE60" s="145"/>
      <c r="AF60" s="143"/>
      <c r="AG60" s="144"/>
      <c r="AH60" s="144"/>
      <c r="AI60" s="144"/>
      <c r="AJ60" s="145"/>
      <c r="AK60" s="143"/>
      <c r="AL60" s="145"/>
      <c r="AM60" s="143"/>
      <c r="AN60" s="144"/>
      <c r="AO60" s="144"/>
      <c r="AP60" s="144"/>
      <c r="AQ60" s="145"/>
      <c r="AR60" s="143"/>
      <c r="AS60" s="145"/>
      <c r="AT60" s="134"/>
      <c r="AU60" s="135"/>
      <c r="AV60" s="135"/>
      <c r="AW60" s="135"/>
      <c r="AX60" s="135"/>
      <c r="AY60" s="135"/>
      <c r="AZ60" s="135"/>
      <c r="BA60" s="136"/>
      <c r="BB60" s="1"/>
    </row>
    <row r="61" spans="1:54" ht="7.5" customHeight="1" x14ac:dyDescent="0.15">
      <c r="A61" s="1"/>
      <c r="B61" s="121"/>
      <c r="C61" s="48"/>
      <c r="D61" s="124"/>
      <c r="E61" s="77"/>
      <c r="F61" s="29"/>
      <c r="G61" s="29"/>
      <c r="H61" s="168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0"/>
      <c r="Y61" s="146"/>
      <c r="Z61" s="147"/>
      <c r="AA61" s="147"/>
      <c r="AB61" s="147"/>
      <c r="AC61" s="148"/>
      <c r="AD61" s="146"/>
      <c r="AE61" s="148"/>
      <c r="AF61" s="146"/>
      <c r="AG61" s="147"/>
      <c r="AH61" s="147"/>
      <c r="AI61" s="147"/>
      <c r="AJ61" s="148"/>
      <c r="AK61" s="146"/>
      <c r="AL61" s="148"/>
      <c r="AM61" s="146"/>
      <c r="AN61" s="147"/>
      <c r="AO61" s="147"/>
      <c r="AP61" s="147"/>
      <c r="AQ61" s="148"/>
      <c r="AR61" s="146"/>
      <c r="AS61" s="148"/>
      <c r="AT61" s="137"/>
      <c r="AU61" s="138"/>
      <c r="AV61" s="138"/>
      <c r="AW61" s="138"/>
      <c r="AX61" s="138"/>
      <c r="AY61" s="138"/>
      <c r="AZ61" s="138"/>
      <c r="BA61" s="139"/>
      <c r="BB61" s="1"/>
    </row>
    <row r="62" spans="1:54" ht="7.5" customHeight="1" x14ac:dyDescent="0.15">
      <c r="A62" s="1"/>
      <c r="B62" s="119"/>
      <c r="C62" s="53" t="s">
        <v>89</v>
      </c>
      <c r="D62" s="122"/>
      <c r="E62" s="30"/>
      <c r="F62" s="28"/>
      <c r="G62" s="28"/>
      <c r="H62" s="30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1"/>
      <c r="Y62" s="140"/>
      <c r="Z62" s="141"/>
      <c r="AA62" s="141"/>
      <c r="AB62" s="141"/>
      <c r="AC62" s="142"/>
      <c r="AD62" s="140">
        <v>0</v>
      </c>
      <c r="AE62" s="142"/>
      <c r="AF62" s="140">
        <f>Y62*AD62</f>
        <v>0</v>
      </c>
      <c r="AG62" s="141"/>
      <c r="AH62" s="141"/>
      <c r="AI62" s="141"/>
      <c r="AJ62" s="142"/>
      <c r="AK62" s="140"/>
      <c r="AL62" s="142"/>
      <c r="AM62" s="140">
        <f>AF62*10%</f>
        <v>0</v>
      </c>
      <c r="AN62" s="141"/>
      <c r="AO62" s="141"/>
      <c r="AP62" s="141"/>
      <c r="AQ62" s="142"/>
      <c r="AR62" s="140"/>
      <c r="AS62" s="142"/>
      <c r="AT62" s="131">
        <f>AF62+AM62</f>
        <v>0</v>
      </c>
      <c r="AU62" s="132"/>
      <c r="AV62" s="132"/>
      <c r="AW62" s="132"/>
      <c r="AX62" s="132"/>
      <c r="AY62" s="132"/>
      <c r="AZ62" s="132"/>
      <c r="BA62" s="133"/>
      <c r="BB62" s="1"/>
    </row>
    <row r="63" spans="1:54" ht="7.5" customHeight="1" x14ac:dyDescent="0.15">
      <c r="A63" s="1"/>
      <c r="B63" s="120"/>
      <c r="C63" s="27"/>
      <c r="D63" s="123"/>
      <c r="E63" s="24"/>
      <c r="F63" s="25"/>
      <c r="G63" s="25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32"/>
      <c r="Y63" s="143"/>
      <c r="Z63" s="144"/>
      <c r="AA63" s="144"/>
      <c r="AB63" s="144"/>
      <c r="AC63" s="145"/>
      <c r="AD63" s="143"/>
      <c r="AE63" s="145"/>
      <c r="AF63" s="143"/>
      <c r="AG63" s="144"/>
      <c r="AH63" s="144"/>
      <c r="AI63" s="144"/>
      <c r="AJ63" s="145"/>
      <c r="AK63" s="143"/>
      <c r="AL63" s="145"/>
      <c r="AM63" s="143"/>
      <c r="AN63" s="144"/>
      <c r="AO63" s="144"/>
      <c r="AP63" s="144"/>
      <c r="AQ63" s="145"/>
      <c r="AR63" s="143"/>
      <c r="AS63" s="145"/>
      <c r="AT63" s="134"/>
      <c r="AU63" s="135"/>
      <c r="AV63" s="135"/>
      <c r="AW63" s="135"/>
      <c r="AX63" s="135"/>
      <c r="AY63" s="135"/>
      <c r="AZ63" s="135"/>
      <c r="BA63" s="136"/>
      <c r="BB63" s="1"/>
    </row>
    <row r="64" spans="1:54" ht="7.5" customHeight="1" x14ac:dyDescent="0.15">
      <c r="A64" s="1"/>
      <c r="B64" s="120"/>
      <c r="C64" s="27"/>
      <c r="D64" s="123"/>
      <c r="E64" s="24"/>
      <c r="F64" s="25"/>
      <c r="G64" s="25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32"/>
      <c r="Y64" s="143"/>
      <c r="Z64" s="144"/>
      <c r="AA64" s="144"/>
      <c r="AB64" s="144"/>
      <c r="AC64" s="145"/>
      <c r="AD64" s="143"/>
      <c r="AE64" s="145"/>
      <c r="AF64" s="143"/>
      <c r="AG64" s="144"/>
      <c r="AH64" s="144"/>
      <c r="AI64" s="144"/>
      <c r="AJ64" s="145"/>
      <c r="AK64" s="143"/>
      <c r="AL64" s="145"/>
      <c r="AM64" s="143"/>
      <c r="AN64" s="144"/>
      <c r="AO64" s="144"/>
      <c r="AP64" s="144"/>
      <c r="AQ64" s="145"/>
      <c r="AR64" s="143"/>
      <c r="AS64" s="145"/>
      <c r="AT64" s="134"/>
      <c r="AU64" s="135"/>
      <c r="AV64" s="135"/>
      <c r="AW64" s="135"/>
      <c r="AX64" s="135"/>
      <c r="AY64" s="135"/>
      <c r="AZ64" s="135"/>
      <c r="BA64" s="136"/>
      <c r="BB64" s="1"/>
    </row>
    <row r="65" spans="1:54" ht="7.5" customHeight="1" thickBot="1" x14ac:dyDescent="0.2">
      <c r="A65" s="1"/>
      <c r="B65" s="159"/>
      <c r="C65" s="160"/>
      <c r="D65" s="161"/>
      <c r="E65" s="77"/>
      <c r="F65" s="29"/>
      <c r="G65" s="29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153"/>
      <c r="Z65" s="155"/>
      <c r="AA65" s="155"/>
      <c r="AB65" s="155"/>
      <c r="AC65" s="154"/>
      <c r="AD65" s="153"/>
      <c r="AE65" s="154"/>
      <c r="AF65" s="153"/>
      <c r="AG65" s="155"/>
      <c r="AH65" s="155"/>
      <c r="AI65" s="155"/>
      <c r="AJ65" s="154"/>
      <c r="AK65" s="153"/>
      <c r="AL65" s="154"/>
      <c r="AM65" s="153"/>
      <c r="AN65" s="155"/>
      <c r="AO65" s="155"/>
      <c r="AP65" s="155"/>
      <c r="AQ65" s="154"/>
      <c r="AR65" s="153"/>
      <c r="AS65" s="154"/>
      <c r="AT65" s="156"/>
      <c r="AU65" s="157"/>
      <c r="AV65" s="157"/>
      <c r="AW65" s="157"/>
      <c r="AX65" s="157"/>
      <c r="AY65" s="157"/>
      <c r="AZ65" s="157"/>
      <c r="BA65" s="158"/>
      <c r="BB65" s="1"/>
    </row>
    <row r="66" spans="1:54" ht="7.5" customHeight="1" thickTop="1" x14ac:dyDescent="0.15">
      <c r="A66" s="1"/>
      <c r="B66" s="26" t="s">
        <v>68</v>
      </c>
      <c r="C66" s="26"/>
      <c r="D66" s="190"/>
      <c r="E66" s="22"/>
      <c r="F66" s="23"/>
      <c r="G66" s="23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191"/>
      <c r="Y66" s="192" t="s">
        <v>74</v>
      </c>
      <c r="Z66" s="193"/>
      <c r="AA66" s="193"/>
      <c r="AB66" s="193"/>
      <c r="AC66" s="194"/>
      <c r="AD66" s="192"/>
      <c r="AE66" s="194"/>
      <c r="AF66" s="201">
        <f>AF34+AF38+AF42+AF46+AF50+AF54+AF58+AF62</f>
        <v>0</v>
      </c>
      <c r="AG66" s="202"/>
      <c r="AH66" s="202"/>
      <c r="AI66" s="202"/>
      <c r="AJ66" s="203"/>
      <c r="AK66" s="173"/>
      <c r="AL66" s="174"/>
      <c r="AM66" s="173">
        <f>AM34+AM38+AM42+AM46+AM50+AM54+AM58+AM62</f>
        <v>0</v>
      </c>
      <c r="AN66" s="177"/>
      <c r="AO66" s="177"/>
      <c r="AP66" s="177"/>
      <c r="AQ66" s="174"/>
      <c r="AR66" s="173"/>
      <c r="AS66" s="174"/>
      <c r="AT66" s="179">
        <f>AT34+AT38+AT42+AT46+AT50+AT54+AT58+AT62</f>
        <v>0</v>
      </c>
      <c r="AU66" s="180"/>
      <c r="AV66" s="180"/>
      <c r="AW66" s="180"/>
      <c r="AX66" s="180"/>
      <c r="AY66" s="180"/>
      <c r="AZ66" s="180"/>
      <c r="BA66" s="181"/>
      <c r="BB66" s="1"/>
    </row>
    <row r="67" spans="1:54" ht="7.5" customHeight="1" x14ac:dyDescent="0.15">
      <c r="A67" s="1"/>
      <c r="B67" s="27"/>
      <c r="C67" s="27"/>
      <c r="D67" s="50"/>
      <c r="E67" s="24"/>
      <c r="F67" s="25"/>
      <c r="G67" s="25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32"/>
      <c r="Y67" s="195"/>
      <c r="Z67" s="196"/>
      <c r="AA67" s="196"/>
      <c r="AB67" s="196"/>
      <c r="AC67" s="197"/>
      <c r="AD67" s="195"/>
      <c r="AE67" s="197"/>
      <c r="AF67" s="204"/>
      <c r="AG67" s="205"/>
      <c r="AH67" s="205"/>
      <c r="AI67" s="205"/>
      <c r="AJ67" s="206"/>
      <c r="AK67" s="143"/>
      <c r="AL67" s="145"/>
      <c r="AM67" s="143"/>
      <c r="AN67" s="144"/>
      <c r="AO67" s="144"/>
      <c r="AP67" s="144"/>
      <c r="AQ67" s="145"/>
      <c r="AR67" s="143"/>
      <c r="AS67" s="145"/>
      <c r="AT67" s="134"/>
      <c r="AU67" s="135"/>
      <c r="AV67" s="135"/>
      <c r="AW67" s="135"/>
      <c r="AX67" s="135"/>
      <c r="AY67" s="135"/>
      <c r="AZ67" s="135"/>
      <c r="BA67" s="136"/>
      <c r="BB67" s="1"/>
    </row>
    <row r="68" spans="1:54" ht="7.5" customHeight="1" x14ac:dyDescent="0.15">
      <c r="A68" s="1"/>
      <c r="B68" s="27"/>
      <c r="C68" s="27"/>
      <c r="D68" s="50"/>
      <c r="E68" s="24"/>
      <c r="F68" s="25"/>
      <c r="G68" s="25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32"/>
      <c r="Y68" s="195"/>
      <c r="Z68" s="196"/>
      <c r="AA68" s="196"/>
      <c r="AB68" s="196"/>
      <c r="AC68" s="197"/>
      <c r="AD68" s="195"/>
      <c r="AE68" s="197"/>
      <c r="AF68" s="204"/>
      <c r="AG68" s="205"/>
      <c r="AH68" s="205"/>
      <c r="AI68" s="205"/>
      <c r="AJ68" s="206"/>
      <c r="AK68" s="143"/>
      <c r="AL68" s="145"/>
      <c r="AM68" s="143"/>
      <c r="AN68" s="144"/>
      <c r="AO68" s="144"/>
      <c r="AP68" s="144"/>
      <c r="AQ68" s="145"/>
      <c r="AR68" s="143"/>
      <c r="AS68" s="145"/>
      <c r="AT68" s="134"/>
      <c r="AU68" s="135"/>
      <c r="AV68" s="135"/>
      <c r="AW68" s="135"/>
      <c r="AX68" s="135"/>
      <c r="AY68" s="135"/>
      <c r="AZ68" s="135"/>
      <c r="BA68" s="136"/>
      <c r="BB68" s="1"/>
    </row>
    <row r="69" spans="1:54" ht="7.5" customHeight="1" thickBot="1" x14ac:dyDescent="0.2">
      <c r="A69" s="1"/>
      <c r="B69" s="27"/>
      <c r="C69" s="27"/>
      <c r="D69" s="50"/>
      <c r="E69" s="24"/>
      <c r="F69" s="25"/>
      <c r="G69" s="25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32"/>
      <c r="Y69" s="198"/>
      <c r="Z69" s="199"/>
      <c r="AA69" s="199"/>
      <c r="AB69" s="199"/>
      <c r="AC69" s="200"/>
      <c r="AD69" s="198"/>
      <c r="AE69" s="200"/>
      <c r="AF69" s="207"/>
      <c r="AG69" s="208"/>
      <c r="AH69" s="208"/>
      <c r="AI69" s="208"/>
      <c r="AJ69" s="209"/>
      <c r="AK69" s="175"/>
      <c r="AL69" s="176"/>
      <c r="AM69" s="175"/>
      <c r="AN69" s="178"/>
      <c r="AO69" s="178"/>
      <c r="AP69" s="178"/>
      <c r="AQ69" s="176"/>
      <c r="AR69" s="175"/>
      <c r="AS69" s="176"/>
      <c r="AT69" s="182"/>
      <c r="AU69" s="183"/>
      <c r="AV69" s="183"/>
      <c r="AW69" s="183"/>
      <c r="AX69" s="183"/>
      <c r="AY69" s="183"/>
      <c r="AZ69" s="183"/>
      <c r="BA69" s="184"/>
      <c r="BB69" s="1"/>
    </row>
    <row r="70" spans="1:54" ht="7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7.5" customHeight="1" x14ac:dyDescent="0.15">
      <c r="A71" s="1"/>
      <c r="B71" s="27" t="s">
        <v>69</v>
      </c>
      <c r="C71" s="27"/>
      <c r="D71" s="27"/>
      <c r="E71" s="2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7" t="s">
        <v>70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1"/>
    </row>
    <row r="72" spans="1:54" ht="7.5" customHeight="1" x14ac:dyDescent="0.15">
      <c r="A72" s="1"/>
      <c r="B72" s="27"/>
      <c r="C72" s="27"/>
      <c r="D72" s="27"/>
      <c r="E72" s="2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1"/>
      <c r="AE72" s="1"/>
      <c r="AF72" s="27" t="s">
        <v>71</v>
      </c>
      <c r="AG72" s="27"/>
      <c r="AH72" s="27"/>
      <c r="AI72" s="185" t="s">
        <v>72</v>
      </c>
      <c r="AJ72" s="63"/>
      <c r="AK72" s="186"/>
      <c r="AL72" s="27" t="s">
        <v>73</v>
      </c>
      <c r="AM72" s="27"/>
      <c r="AN72" s="27"/>
      <c r="AO72" s="1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1"/>
    </row>
    <row r="73" spans="1:54" ht="7.5" customHeight="1" x14ac:dyDescent="0.15">
      <c r="A73" s="1"/>
      <c r="B73" s="27"/>
      <c r="C73" s="27"/>
      <c r="D73" s="27"/>
      <c r="E73" s="2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1"/>
      <c r="AE73" s="1"/>
      <c r="AF73" s="48"/>
      <c r="AG73" s="48"/>
      <c r="AH73" s="48"/>
      <c r="AI73" s="187"/>
      <c r="AJ73" s="188"/>
      <c r="AK73" s="189"/>
      <c r="AL73" s="48"/>
      <c r="AM73" s="48"/>
      <c r="AN73" s="48"/>
      <c r="AO73" s="1"/>
      <c r="AP73" s="27"/>
      <c r="AQ73" s="27"/>
      <c r="AR73" s="27"/>
      <c r="AS73" s="27"/>
      <c r="AT73" s="171"/>
      <c r="AU73" s="53"/>
      <c r="AV73" s="53"/>
      <c r="AW73" s="172"/>
      <c r="AX73" s="53"/>
      <c r="AY73" s="53"/>
      <c r="AZ73" s="53"/>
      <c r="BA73" s="53"/>
      <c r="BB73" s="1"/>
    </row>
    <row r="74" spans="1:54" ht="7.5" customHeight="1" x14ac:dyDescent="0.15">
      <c r="A74" s="1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1"/>
      <c r="AE74" s="1"/>
      <c r="AF74" s="27"/>
      <c r="AG74" s="27"/>
      <c r="AH74" s="27"/>
      <c r="AI74" s="49"/>
      <c r="AJ74" s="27"/>
      <c r="AK74" s="50"/>
      <c r="AL74" s="27"/>
      <c r="AM74" s="27"/>
      <c r="AN74" s="27"/>
      <c r="AO74" s="1"/>
      <c r="AP74" s="27"/>
      <c r="AQ74" s="27"/>
      <c r="AR74" s="27"/>
      <c r="AS74" s="27"/>
      <c r="AT74" s="49"/>
      <c r="AU74" s="27"/>
      <c r="AV74" s="27"/>
      <c r="AW74" s="50"/>
      <c r="AX74" s="27"/>
      <c r="AY74" s="27"/>
      <c r="AZ74" s="27"/>
      <c r="BA74" s="27"/>
      <c r="BB74" s="1"/>
    </row>
    <row r="75" spans="1:54" ht="7.5" customHeight="1" x14ac:dyDescent="0.1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1"/>
      <c r="AE75" s="1"/>
      <c r="AF75" s="27"/>
      <c r="AG75" s="27"/>
      <c r="AH75" s="27"/>
      <c r="AI75" s="49"/>
      <c r="AJ75" s="27"/>
      <c r="AK75" s="50"/>
      <c r="AL75" s="27"/>
      <c r="AM75" s="27"/>
      <c r="AN75" s="27"/>
      <c r="AO75" s="1"/>
      <c r="AP75" s="27"/>
      <c r="AQ75" s="27"/>
      <c r="AR75" s="27"/>
      <c r="AS75" s="27"/>
      <c r="AT75" s="49"/>
      <c r="AU75" s="27"/>
      <c r="AV75" s="27"/>
      <c r="AW75" s="50"/>
      <c r="AX75" s="27"/>
      <c r="AY75" s="27"/>
      <c r="AZ75" s="27"/>
      <c r="BA75" s="27"/>
      <c r="BB75" s="1"/>
    </row>
    <row r="76" spans="1:54" ht="7.5" customHeight="1" x14ac:dyDescent="0.15">
      <c r="A76" s="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1"/>
      <c r="AE76" s="1"/>
      <c r="AF76" s="27"/>
      <c r="AG76" s="27"/>
      <c r="AH76" s="27"/>
      <c r="AI76" s="49"/>
      <c r="AJ76" s="27"/>
      <c r="AK76" s="50"/>
      <c r="AL76" s="27"/>
      <c r="AM76" s="27"/>
      <c r="AN76" s="27"/>
      <c r="AO76" s="1"/>
      <c r="AP76" s="27"/>
      <c r="AQ76" s="27"/>
      <c r="AR76" s="27"/>
      <c r="AS76" s="27"/>
      <c r="AT76" s="49"/>
      <c r="AU76" s="27"/>
      <c r="AV76" s="27"/>
      <c r="AW76" s="50"/>
      <c r="AX76" s="27"/>
      <c r="AY76" s="27"/>
      <c r="AZ76" s="27"/>
      <c r="BA76" s="27"/>
      <c r="BB76" s="1"/>
    </row>
    <row r="77" spans="1:54" ht="7.5" customHeight="1" x14ac:dyDescent="0.1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1"/>
      <c r="AE77" s="1"/>
      <c r="AF77" s="27"/>
      <c r="AG77" s="27"/>
      <c r="AH77" s="27"/>
      <c r="AI77" s="49"/>
      <c r="AJ77" s="27"/>
      <c r="AK77" s="50"/>
      <c r="AL77" s="27"/>
      <c r="AM77" s="27"/>
      <c r="AN77" s="27"/>
      <c r="AO77" s="1"/>
      <c r="AP77" s="27"/>
      <c r="AQ77" s="27"/>
      <c r="AR77" s="27"/>
      <c r="AS77" s="27"/>
      <c r="AT77" s="49"/>
      <c r="AU77" s="27"/>
      <c r="AV77" s="27"/>
      <c r="AW77" s="50"/>
      <c r="AX77" s="27"/>
      <c r="AY77" s="27"/>
      <c r="AZ77" s="27"/>
      <c r="BA77" s="27"/>
      <c r="BB77" s="1"/>
    </row>
    <row r="78" spans="1:54" ht="7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7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</sheetData>
  <mergeCells count="192">
    <mergeCell ref="AP73:AS77"/>
    <mergeCell ref="AT73:AW77"/>
    <mergeCell ref="AX73:BA77"/>
    <mergeCell ref="B74:E77"/>
    <mergeCell ref="AF74:AH77"/>
    <mergeCell ref="AI74:AK77"/>
    <mergeCell ref="AL74:AN77"/>
    <mergeCell ref="AK66:AL69"/>
    <mergeCell ref="AM66:AQ69"/>
    <mergeCell ref="AR66:AS69"/>
    <mergeCell ref="AT66:BA69"/>
    <mergeCell ref="B71:E73"/>
    <mergeCell ref="F71:AC77"/>
    <mergeCell ref="AP71:BA72"/>
    <mergeCell ref="AF72:AH73"/>
    <mergeCell ref="AI72:AK73"/>
    <mergeCell ref="AL72:AN73"/>
    <mergeCell ref="B66:D69"/>
    <mergeCell ref="E66:G69"/>
    <mergeCell ref="H66:X69"/>
    <mergeCell ref="Y66:AC69"/>
    <mergeCell ref="AD66:AE69"/>
    <mergeCell ref="AF66:AJ69"/>
    <mergeCell ref="AR54:AS57"/>
    <mergeCell ref="AT54:BA57"/>
    <mergeCell ref="AD62:AE65"/>
    <mergeCell ref="AF62:AJ65"/>
    <mergeCell ref="AK62:AL65"/>
    <mergeCell ref="AM62:AQ65"/>
    <mergeCell ref="AR62:AS65"/>
    <mergeCell ref="AT62:BA65"/>
    <mergeCell ref="B62:B65"/>
    <mergeCell ref="C62:C65"/>
    <mergeCell ref="D62:D65"/>
    <mergeCell ref="E62:G65"/>
    <mergeCell ref="H62:X65"/>
    <mergeCell ref="Y62:AC65"/>
    <mergeCell ref="H50:X61"/>
    <mergeCell ref="B58:B61"/>
    <mergeCell ref="C58:C61"/>
    <mergeCell ref="D58:D61"/>
    <mergeCell ref="E58:G61"/>
    <mergeCell ref="Y58:AC61"/>
    <mergeCell ref="AR50:AS53"/>
    <mergeCell ref="AT50:BA53"/>
    <mergeCell ref="B54:B57"/>
    <mergeCell ref="C54:C57"/>
    <mergeCell ref="D54:D57"/>
    <mergeCell ref="E54:G57"/>
    <mergeCell ref="Y54:AC57"/>
    <mergeCell ref="AD54:AE57"/>
    <mergeCell ref="AF54:AJ57"/>
    <mergeCell ref="AF50:AJ53"/>
    <mergeCell ref="AK50:AL53"/>
    <mergeCell ref="AD58:AE61"/>
    <mergeCell ref="AF58:AJ61"/>
    <mergeCell ref="AK58:AL61"/>
    <mergeCell ref="AM58:AQ61"/>
    <mergeCell ref="AR58:AS61"/>
    <mergeCell ref="AT58:BA61"/>
    <mergeCell ref="AK54:AL57"/>
    <mergeCell ref="AM54:AQ57"/>
    <mergeCell ref="AM46:AQ49"/>
    <mergeCell ref="AR46:AS49"/>
    <mergeCell ref="AT46:BA49"/>
    <mergeCell ref="B50:B53"/>
    <mergeCell ref="C50:C53"/>
    <mergeCell ref="D50:D53"/>
    <mergeCell ref="E50:G53"/>
    <mergeCell ref="AM50:AQ53"/>
    <mergeCell ref="AF42:AJ45"/>
    <mergeCell ref="AK42:AL45"/>
    <mergeCell ref="AM42:AQ45"/>
    <mergeCell ref="AR42:AS45"/>
    <mergeCell ref="AT42:BA45"/>
    <mergeCell ref="B46:B49"/>
    <mergeCell ref="C46:C49"/>
    <mergeCell ref="D46:D49"/>
    <mergeCell ref="E46:G49"/>
    <mergeCell ref="H46:X49"/>
    <mergeCell ref="Y46:AC49"/>
    <mergeCell ref="AD46:AE49"/>
    <mergeCell ref="AF46:AJ49"/>
    <mergeCell ref="AK46:AL49"/>
    <mergeCell ref="Y50:AC53"/>
    <mergeCell ref="AD50:AE53"/>
    <mergeCell ref="AM38:AQ41"/>
    <mergeCell ref="AR38:AS41"/>
    <mergeCell ref="AT38:BA41"/>
    <mergeCell ref="B42:B45"/>
    <mergeCell ref="C42:C45"/>
    <mergeCell ref="D42:D45"/>
    <mergeCell ref="E42:G45"/>
    <mergeCell ref="H42:X45"/>
    <mergeCell ref="Y42:AC45"/>
    <mergeCell ref="AD42:AE45"/>
    <mergeCell ref="B38:B41"/>
    <mergeCell ref="C38:C41"/>
    <mergeCell ref="D38:D41"/>
    <mergeCell ref="E38:G41"/>
    <mergeCell ref="H38:X41"/>
    <mergeCell ref="Y38:AC41"/>
    <mergeCell ref="AD38:AE41"/>
    <mergeCell ref="AF38:AJ41"/>
    <mergeCell ref="AK38:AL41"/>
    <mergeCell ref="AM31:AM32"/>
    <mergeCell ref="AN31:AQ33"/>
    <mergeCell ref="AR31:AR32"/>
    <mergeCell ref="AS31:AS33"/>
    <mergeCell ref="AT31:BA33"/>
    <mergeCell ref="B34:B37"/>
    <mergeCell ref="C34:C37"/>
    <mergeCell ref="D34:D37"/>
    <mergeCell ref="E34:G37"/>
    <mergeCell ref="H34:X37"/>
    <mergeCell ref="AD31:AD33"/>
    <mergeCell ref="AE31:AE33"/>
    <mergeCell ref="AF31:AF32"/>
    <mergeCell ref="AG31:AJ33"/>
    <mergeCell ref="AK31:AK32"/>
    <mergeCell ref="AL31:AL33"/>
    <mergeCell ref="AT34:BA37"/>
    <mergeCell ref="Y34:AC37"/>
    <mergeCell ref="AD34:AE37"/>
    <mergeCell ref="AF34:AJ37"/>
    <mergeCell ref="AK34:AL37"/>
    <mergeCell ref="AM34:AQ37"/>
    <mergeCell ref="AR34:AS37"/>
    <mergeCell ref="B31:D33"/>
    <mergeCell ref="E31:E32"/>
    <mergeCell ref="F31:G33"/>
    <mergeCell ref="H31:X33"/>
    <mergeCell ref="Y31:Y32"/>
    <mergeCell ref="Z31:AC33"/>
    <mergeCell ref="V27:V29"/>
    <mergeCell ref="W27:W29"/>
    <mergeCell ref="X27:Y29"/>
    <mergeCell ref="Z27:Z29"/>
    <mergeCell ref="AA27:AB29"/>
    <mergeCell ref="AC27:AC29"/>
    <mergeCell ref="G24:L26"/>
    <mergeCell ref="AI24:AK25"/>
    <mergeCell ref="AM24:AX25"/>
    <mergeCell ref="AE25:AE26"/>
    <mergeCell ref="G27:L29"/>
    <mergeCell ref="N27:O29"/>
    <mergeCell ref="P27:P29"/>
    <mergeCell ref="Q27:R29"/>
    <mergeCell ref="S27:S29"/>
    <mergeCell ref="T27:U29"/>
    <mergeCell ref="AD27:AE29"/>
    <mergeCell ref="AF27:AF29"/>
    <mergeCell ref="AI27:AK28"/>
    <mergeCell ref="AM27:AX28"/>
    <mergeCell ref="AT21:AT22"/>
    <mergeCell ref="AU21:AX22"/>
    <mergeCell ref="N22:P26"/>
    <mergeCell ref="Q22:AD26"/>
    <mergeCell ref="AF22:AF26"/>
    <mergeCell ref="AE23:AE24"/>
    <mergeCell ref="AP18:AP19"/>
    <mergeCell ref="AQ18:AS19"/>
    <mergeCell ref="AT18:AT19"/>
    <mergeCell ref="AU18:AX19"/>
    <mergeCell ref="E19:K22"/>
    <mergeCell ref="B20:D21"/>
    <mergeCell ref="AI21:AK22"/>
    <mergeCell ref="AM21:AO22"/>
    <mergeCell ref="AP21:AP22"/>
    <mergeCell ref="AQ21:AS22"/>
    <mergeCell ref="B14:H17"/>
    <mergeCell ref="I14:K17"/>
    <mergeCell ref="L14:R17"/>
    <mergeCell ref="S14:U17"/>
    <mergeCell ref="AI18:AK19"/>
    <mergeCell ref="AM18:AO19"/>
    <mergeCell ref="AY2:AZ4"/>
    <mergeCell ref="BA2:BA4"/>
    <mergeCell ref="B7:Q8"/>
    <mergeCell ref="AM7:AZ8"/>
    <mergeCell ref="AI8:AK9"/>
    <mergeCell ref="AM9:AZ10"/>
    <mergeCell ref="D10:O12"/>
    <mergeCell ref="V12:X14"/>
    <mergeCell ref="AM12:AZ16"/>
    <mergeCell ref="AI13:AK14"/>
    <mergeCell ref="T2:AE5"/>
    <mergeCell ref="AQ2:AR4"/>
    <mergeCell ref="AS2:AT4"/>
    <mergeCell ref="AU2:AU4"/>
    <mergeCell ref="AV2:AW4"/>
    <mergeCell ref="AX2:AX4"/>
  </mergeCells>
  <phoneticPr fontId="2"/>
  <hyperlinks>
    <hyperlink ref="AM24" r:id="rId1" display="http://ｗｗｗ.・・・・・・・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885"/>
  <sheetViews>
    <sheetView tabSelected="1" view="pageBreakPreview" zoomScaleNormal="100" zoomScaleSheetLayoutView="100" workbookViewId="0">
      <selection activeCell="AI69" sqref="AI69:AN72"/>
    </sheetView>
  </sheetViews>
  <sheetFormatPr defaultRowHeight="13.5" x14ac:dyDescent="0.15"/>
  <cols>
    <col min="1" max="213" width="2.5" customWidth="1"/>
    <col min="257" max="469" width="2.5" customWidth="1"/>
    <col min="513" max="725" width="2.5" customWidth="1"/>
    <col min="769" max="981" width="2.5" customWidth="1"/>
    <col min="1025" max="1237" width="2.5" customWidth="1"/>
    <col min="1281" max="1493" width="2.5" customWidth="1"/>
    <col min="1537" max="1749" width="2.5" customWidth="1"/>
    <col min="1793" max="2005" width="2.5" customWidth="1"/>
    <col min="2049" max="2261" width="2.5" customWidth="1"/>
    <col min="2305" max="2517" width="2.5" customWidth="1"/>
    <col min="2561" max="2773" width="2.5" customWidth="1"/>
    <col min="2817" max="3029" width="2.5" customWidth="1"/>
    <col min="3073" max="3285" width="2.5" customWidth="1"/>
    <col min="3329" max="3541" width="2.5" customWidth="1"/>
    <col min="3585" max="3797" width="2.5" customWidth="1"/>
    <col min="3841" max="4053" width="2.5" customWidth="1"/>
    <col min="4097" max="4309" width="2.5" customWidth="1"/>
    <col min="4353" max="4565" width="2.5" customWidth="1"/>
    <col min="4609" max="4821" width="2.5" customWidth="1"/>
    <col min="4865" max="5077" width="2.5" customWidth="1"/>
    <col min="5121" max="5333" width="2.5" customWidth="1"/>
    <col min="5377" max="5589" width="2.5" customWidth="1"/>
    <col min="5633" max="5845" width="2.5" customWidth="1"/>
    <col min="5889" max="6101" width="2.5" customWidth="1"/>
    <col min="6145" max="6357" width="2.5" customWidth="1"/>
    <col min="6401" max="6613" width="2.5" customWidth="1"/>
    <col min="6657" max="6869" width="2.5" customWidth="1"/>
    <col min="6913" max="7125" width="2.5" customWidth="1"/>
    <col min="7169" max="7381" width="2.5" customWidth="1"/>
    <col min="7425" max="7637" width="2.5" customWidth="1"/>
    <col min="7681" max="7893" width="2.5" customWidth="1"/>
    <col min="7937" max="8149" width="2.5" customWidth="1"/>
    <col min="8193" max="8405" width="2.5" customWidth="1"/>
    <col min="8449" max="8661" width="2.5" customWidth="1"/>
    <col min="8705" max="8917" width="2.5" customWidth="1"/>
    <col min="8961" max="9173" width="2.5" customWidth="1"/>
    <col min="9217" max="9429" width="2.5" customWidth="1"/>
    <col min="9473" max="9685" width="2.5" customWidth="1"/>
    <col min="9729" max="9941" width="2.5" customWidth="1"/>
    <col min="9985" max="10197" width="2.5" customWidth="1"/>
    <col min="10241" max="10453" width="2.5" customWidth="1"/>
    <col min="10497" max="10709" width="2.5" customWidth="1"/>
    <col min="10753" max="10965" width="2.5" customWidth="1"/>
    <col min="11009" max="11221" width="2.5" customWidth="1"/>
    <col min="11265" max="11477" width="2.5" customWidth="1"/>
    <col min="11521" max="11733" width="2.5" customWidth="1"/>
    <col min="11777" max="11989" width="2.5" customWidth="1"/>
    <col min="12033" max="12245" width="2.5" customWidth="1"/>
    <col min="12289" max="12501" width="2.5" customWidth="1"/>
    <col min="12545" max="12757" width="2.5" customWidth="1"/>
    <col min="12801" max="13013" width="2.5" customWidth="1"/>
    <col min="13057" max="13269" width="2.5" customWidth="1"/>
    <col min="13313" max="13525" width="2.5" customWidth="1"/>
    <col min="13569" max="13781" width="2.5" customWidth="1"/>
    <col min="13825" max="14037" width="2.5" customWidth="1"/>
    <col min="14081" max="14293" width="2.5" customWidth="1"/>
    <col min="14337" max="14549" width="2.5" customWidth="1"/>
    <col min="14593" max="14805" width="2.5" customWidth="1"/>
    <col min="14849" max="15061" width="2.5" customWidth="1"/>
    <col min="15105" max="15317" width="2.5" customWidth="1"/>
    <col min="15361" max="15573" width="2.5" customWidth="1"/>
    <col min="15617" max="15829" width="2.5" customWidth="1"/>
    <col min="15873" max="16085" width="2.5" customWidth="1"/>
    <col min="16129" max="16341" width="2.5" customWidth="1"/>
  </cols>
  <sheetData>
    <row r="1" spans="1:5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80" t="s">
        <v>0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1"/>
      <c r="AG2" s="3"/>
      <c r="AH2" s="3"/>
      <c r="AI2" s="3"/>
      <c r="AJ2" s="3"/>
      <c r="AK2" s="1"/>
      <c r="AL2" s="1"/>
      <c r="AM2" s="1"/>
      <c r="AN2" s="1"/>
      <c r="AO2" s="1"/>
      <c r="AP2" s="1"/>
      <c r="AQ2" s="82" t="s">
        <v>46</v>
      </c>
      <c r="AR2" s="82"/>
      <c r="AS2" s="25"/>
      <c r="AT2" s="25"/>
      <c r="AU2" s="27" t="s">
        <v>1</v>
      </c>
      <c r="AV2" s="25"/>
      <c r="AW2" s="25"/>
      <c r="AX2" s="27" t="s">
        <v>2</v>
      </c>
      <c r="AY2" s="25"/>
      <c r="AZ2" s="25"/>
      <c r="BA2" s="27" t="s">
        <v>3</v>
      </c>
      <c r="BB2" s="1"/>
    </row>
    <row r="3" spans="1:54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"/>
      <c r="AG3" s="3"/>
      <c r="AH3" s="3"/>
      <c r="AI3" s="3"/>
      <c r="AJ3" s="3"/>
      <c r="AK3" s="3"/>
      <c r="AL3" s="3"/>
      <c r="AM3" s="1"/>
      <c r="AN3" s="1"/>
      <c r="AO3" s="1"/>
      <c r="AP3" s="1"/>
      <c r="AQ3" s="82"/>
      <c r="AR3" s="82"/>
      <c r="AS3" s="25"/>
      <c r="AT3" s="25"/>
      <c r="AU3" s="27"/>
      <c r="AV3" s="25"/>
      <c r="AW3" s="25"/>
      <c r="AX3" s="27"/>
      <c r="AY3" s="25"/>
      <c r="AZ3" s="25"/>
      <c r="BA3" s="27"/>
      <c r="BB3" s="1"/>
    </row>
    <row r="4" spans="1:5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"/>
      <c r="AG4" s="3"/>
      <c r="AH4" s="3"/>
      <c r="AI4" s="3"/>
      <c r="AJ4" s="3"/>
      <c r="AK4" s="3"/>
      <c r="AL4" s="3"/>
      <c r="AM4" s="1"/>
      <c r="AN4" s="1"/>
      <c r="AO4" s="1"/>
      <c r="AP4" s="1"/>
      <c r="AQ4" s="82"/>
      <c r="AR4" s="82"/>
      <c r="AS4" s="25"/>
      <c r="AT4" s="25"/>
      <c r="AU4" s="27"/>
      <c r="AV4" s="25"/>
      <c r="AW4" s="25"/>
      <c r="AX4" s="27"/>
      <c r="AY4" s="25"/>
      <c r="AZ4" s="25"/>
      <c r="BA4" s="27"/>
      <c r="BB4" s="1"/>
    </row>
    <row r="5" spans="1:54" ht="7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4"/>
      <c r="AG5" s="3"/>
      <c r="AH5" s="3"/>
      <c r="AI5" s="3"/>
      <c r="AJ5" s="3"/>
      <c r="AK5" s="3"/>
      <c r="AL5" s="3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7.5" customHeight="1" thickTop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7.5" customHeight="1" x14ac:dyDescent="0.15">
      <c r="A7" s="1"/>
      <c r="B7" s="70" t="s">
        <v>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1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3"/>
      <c r="BA7" s="1"/>
      <c r="BB7" s="1"/>
    </row>
    <row r="8" spans="1:54" ht="7.5" customHeight="1" x14ac:dyDescent="0.15">
      <c r="A8" s="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"/>
      <c r="S8" s="1"/>
      <c r="T8" s="1"/>
      <c r="U8" s="1"/>
      <c r="V8" s="1"/>
      <c r="W8" s="1"/>
      <c r="X8" s="1"/>
      <c r="Y8" s="5"/>
      <c r="Z8" s="5"/>
      <c r="AA8" s="1"/>
      <c r="AB8" s="1"/>
      <c r="AC8" s="1"/>
      <c r="AD8" s="1"/>
      <c r="AE8" s="1"/>
      <c r="AF8" s="1"/>
      <c r="AG8" s="1"/>
      <c r="AH8" s="1"/>
      <c r="AI8" s="54" t="s">
        <v>6</v>
      </c>
      <c r="AJ8" s="54"/>
      <c r="AK8" s="54"/>
      <c r="AL8" s="1"/>
      <c r="AM8" s="74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6"/>
      <c r="BA8" s="1"/>
      <c r="BB8" s="1"/>
    </row>
    <row r="9" spans="1:54" ht="7.5" customHeight="1" x14ac:dyDescent="0.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1"/>
      <c r="T9" s="1"/>
      <c r="U9" s="1"/>
      <c r="V9" s="1"/>
      <c r="W9" s="1"/>
      <c r="X9" s="1"/>
      <c r="Y9" s="5"/>
      <c r="Z9" s="5"/>
      <c r="AA9" s="1"/>
      <c r="AB9" s="1"/>
      <c r="AC9" s="1"/>
      <c r="AD9" s="1"/>
      <c r="AE9" s="1"/>
      <c r="AF9" s="1"/>
      <c r="AG9" s="1"/>
      <c r="AH9" s="1"/>
      <c r="AI9" s="54"/>
      <c r="AJ9" s="54"/>
      <c r="AK9" s="54"/>
      <c r="AL9" s="1"/>
      <c r="AM9" s="24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32"/>
      <c r="BA9" s="1"/>
      <c r="BB9" s="1"/>
    </row>
    <row r="10" spans="1:54" ht="7.5" customHeight="1" x14ac:dyDescent="0.15">
      <c r="A10" s="1"/>
      <c r="B10" s="6"/>
      <c r="C10" s="6"/>
      <c r="D10" s="78" t="s">
        <v>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"/>
      <c r="Q10" s="7"/>
      <c r="R10" s="79" t="s">
        <v>8</v>
      </c>
      <c r="S10" s="79"/>
      <c r="T10" s="79"/>
      <c r="U10" s="1"/>
      <c r="V10" s="1"/>
      <c r="W10" s="1"/>
      <c r="X10" s="1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77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59"/>
      <c r="BA10" s="1"/>
      <c r="BB10" s="1"/>
    </row>
    <row r="11" spans="1:54" ht="7.5" customHeight="1" x14ac:dyDescent="0.15">
      <c r="A11" s="1"/>
      <c r="B11" s="6"/>
      <c r="C11" s="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"/>
      <c r="Q11" s="7"/>
      <c r="R11" s="79"/>
      <c r="S11" s="79"/>
      <c r="T11" s="79"/>
      <c r="U11" s="1"/>
      <c r="V11" s="8"/>
      <c r="W11" s="8"/>
      <c r="X11" s="8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7.5" customHeight="1" x14ac:dyDescent="0.15">
      <c r="A12" s="1"/>
      <c r="B12" s="6"/>
      <c r="C12" s="6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"/>
      <c r="Q12" s="7"/>
      <c r="R12" s="79"/>
      <c r="S12" s="79"/>
      <c r="T12" s="7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0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1"/>
      <c r="BA12" s="1"/>
      <c r="BB12" s="1"/>
    </row>
    <row r="13" spans="1:54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4" t="s">
        <v>10</v>
      </c>
      <c r="AJ13" s="54"/>
      <c r="AK13" s="54"/>
      <c r="AL13" s="1"/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32"/>
      <c r="BA13" s="1"/>
      <c r="BB13" s="1"/>
    </row>
    <row r="14" spans="1:54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4"/>
      <c r="AJ14" s="54"/>
      <c r="AK14" s="54"/>
      <c r="AL14" s="1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32"/>
      <c r="BA14" s="1"/>
      <c r="BB14" s="1"/>
    </row>
    <row r="15" spans="1:54" ht="7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32"/>
      <c r="BA15" s="1"/>
      <c r="BB15" s="1"/>
    </row>
    <row r="16" spans="1:54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77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59"/>
      <c r="BA16" s="1"/>
      <c r="BB16" s="1"/>
    </row>
    <row r="17" spans="1:54" ht="7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4" t="s">
        <v>11</v>
      </c>
      <c r="AJ18" s="54"/>
      <c r="AK18" s="54"/>
      <c r="AL18" s="1"/>
      <c r="AM18" s="55"/>
      <c r="AN18" s="56"/>
      <c r="AO18" s="56"/>
      <c r="AP18" s="53"/>
      <c r="AQ18" s="28"/>
      <c r="AR18" s="28"/>
      <c r="AS18" s="28"/>
      <c r="AT18" s="53"/>
      <c r="AU18" s="28"/>
      <c r="AV18" s="28"/>
      <c r="AW18" s="28"/>
      <c r="AX18" s="31"/>
      <c r="AY18" s="1"/>
      <c r="AZ18" s="1"/>
      <c r="BA18" s="1"/>
      <c r="BB18" s="1"/>
    </row>
    <row r="19" spans="1:54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4"/>
      <c r="AJ19" s="54"/>
      <c r="AK19" s="54"/>
      <c r="AL19" s="1"/>
      <c r="AM19" s="57"/>
      <c r="AN19" s="58"/>
      <c r="AO19" s="58"/>
      <c r="AP19" s="48"/>
      <c r="AQ19" s="29"/>
      <c r="AR19" s="29"/>
      <c r="AS19" s="29"/>
      <c r="AT19" s="48"/>
      <c r="AU19" s="29"/>
      <c r="AV19" s="29"/>
      <c r="AW19" s="29"/>
      <c r="AX19" s="59"/>
      <c r="AY19" s="1"/>
      <c r="AZ19" s="1"/>
      <c r="BA19" s="1"/>
      <c r="BB19" s="1"/>
    </row>
    <row r="20" spans="1:54" ht="7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7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4" t="s">
        <v>18</v>
      </c>
      <c r="AJ21" s="54"/>
      <c r="AK21" s="54"/>
      <c r="AL21" s="1"/>
      <c r="AM21" s="55"/>
      <c r="AN21" s="56"/>
      <c r="AO21" s="56"/>
      <c r="AP21" s="53"/>
      <c r="AQ21" s="28"/>
      <c r="AR21" s="28"/>
      <c r="AS21" s="28"/>
      <c r="AT21" s="53"/>
      <c r="AU21" s="28"/>
      <c r="AV21" s="28"/>
      <c r="AW21" s="28"/>
      <c r="AX21" s="31"/>
      <c r="AY21" s="1"/>
      <c r="AZ21" s="1"/>
      <c r="BA21" s="1"/>
      <c r="BB21" s="1"/>
    </row>
    <row r="22" spans="1:54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0" t="s">
        <v>17</v>
      </c>
      <c r="O22" s="90"/>
      <c r="P22" s="90"/>
      <c r="Q22" s="90"/>
      <c r="R22" s="9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4"/>
      <c r="AJ22" s="54"/>
      <c r="AK22" s="54"/>
      <c r="AL22" s="1"/>
      <c r="AM22" s="57"/>
      <c r="AN22" s="58"/>
      <c r="AO22" s="58"/>
      <c r="AP22" s="48"/>
      <c r="AQ22" s="29"/>
      <c r="AR22" s="29"/>
      <c r="AS22" s="29"/>
      <c r="AT22" s="48"/>
      <c r="AU22" s="29"/>
      <c r="AV22" s="29"/>
      <c r="AW22" s="29"/>
      <c r="AX22" s="59"/>
      <c r="AY22" s="1"/>
      <c r="AZ22" s="1"/>
      <c r="BA22" s="1"/>
      <c r="BB22" s="1"/>
    </row>
    <row r="23" spans="1:54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0"/>
      <c r="O23" s="90"/>
      <c r="P23" s="90"/>
      <c r="Q23" s="90"/>
      <c r="R23" s="9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7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0"/>
      <c r="O24" s="90"/>
      <c r="P24" s="90"/>
      <c r="Q24" s="90"/>
      <c r="R24" s="9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 t="s">
        <v>22</v>
      </c>
      <c r="AJ24" s="63"/>
      <c r="AK24" s="63"/>
      <c r="AL24" s="1"/>
      <c r="AM24" s="60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61"/>
      <c r="AY24" s="1"/>
      <c r="AZ24" s="1"/>
      <c r="BA24" s="1"/>
      <c r="BB24" s="1"/>
    </row>
    <row r="25" spans="1:54" ht="7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1" t="s">
        <v>19</v>
      </c>
      <c r="O25" s="91"/>
      <c r="P25" s="91"/>
      <c r="Q25" s="93">
        <f>SUM(S69-AA69+AI69)</f>
        <v>110000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"/>
      <c r="AF25" s="95"/>
      <c r="AG25" s="1"/>
      <c r="AH25" s="1"/>
      <c r="AI25" s="63"/>
      <c r="AJ25" s="63"/>
      <c r="AK25" s="63"/>
      <c r="AL25" s="1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62"/>
      <c r="AY25" s="1"/>
      <c r="AZ25" s="1"/>
      <c r="BA25" s="1"/>
      <c r="BB25" s="1"/>
    </row>
    <row r="26" spans="1:54" ht="7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91"/>
      <c r="O26" s="91"/>
      <c r="P26" s="91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7" t="s">
        <v>20</v>
      </c>
      <c r="AF26" s="95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7.5" customHeight="1" x14ac:dyDescent="0.15">
      <c r="A27" s="1"/>
      <c r="B27" s="1"/>
      <c r="C27" s="1"/>
      <c r="D27" s="1"/>
      <c r="E27" s="1"/>
      <c r="F27" s="1"/>
      <c r="G27" s="87" t="s">
        <v>21</v>
      </c>
      <c r="H27" s="87"/>
      <c r="I27" s="87"/>
      <c r="J27" s="87"/>
      <c r="K27" s="87"/>
      <c r="L27" s="87"/>
      <c r="M27" s="10"/>
      <c r="N27" s="91"/>
      <c r="O27" s="91"/>
      <c r="P27" s="91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7"/>
      <c r="AF27" s="95"/>
      <c r="AG27" s="1"/>
      <c r="AH27" s="1"/>
      <c r="AI27" s="63" t="s">
        <v>27</v>
      </c>
      <c r="AJ27" s="63"/>
      <c r="AK27" s="63"/>
      <c r="AL27" s="1"/>
      <c r="AM27" s="30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31"/>
      <c r="AY27" s="1"/>
      <c r="AZ27" s="1"/>
      <c r="BA27" s="1"/>
      <c r="BB27" s="1"/>
    </row>
    <row r="28" spans="1:54" ht="7.5" customHeight="1" x14ac:dyDescent="0.15">
      <c r="A28" s="1"/>
      <c r="B28" s="1"/>
      <c r="C28" s="1"/>
      <c r="D28" s="1"/>
      <c r="E28" s="1"/>
      <c r="F28" s="1"/>
      <c r="G28" s="87"/>
      <c r="H28" s="87"/>
      <c r="I28" s="87"/>
      <c r="J28" s="87"/>
      <c r="K28" s="87"/>
      <c r="L28" s="87"/>
      <c r="M28" s="10"/>
      <c r="N28" s="91"/>
      <c r="O28" s="91"/>
      <c r="P28" s="91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88" t="s">
        <v>24</v>
      </c>
      <c r="AF28" s="95"/>
      <c r="AG28" s="1"/>
      <c r="AH28" s="1"/>
      <c r="AI28" s="63"/>
      <c r="AJ28" s="63"/>
      <c r="AK28" s="63"/>
      <c r="AL28" s="1"/>
      <c r="AM28" s="77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59"/>
      <c r="AY28" s="1"/>
      <c r="AZ28" s="1"/>
      <c r="BA28" s="1"/>
      <c r="BB28" s="1"/>
    </row>
    <row r="29" spans="1:54" ht="7.5" customHeight="1" x14ac:dyDescent="0.15">
      <c r="A29" s="1"/>
      <c r="B29" s="1"/>
      <c r="C29" s="1"/>
      <c r="D29" s="1"/>
      <c r="E29" s="1"/>
      <c r="F29" s="1"/>
      <c r="G29" s="87"/>
      <c r="H29" s="87"/>
      <c r="I29" s="87"/>
      <c r="J29" s="87"/>
      <c r="K29" s="87"/>
      <c r="L29" s="87"/>
      <c r="M29" s="1"/>
      <c r="N29" s="92"/>
      <c r="O29" s="92"/>
      <c r="P29" s="92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89"/>
      <c r="AF29" s="9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7.5" customHeight="1" x14ac:dyDescent="0.15">
      <c r="A30" s="1"/>
      <c r="B30" s="1"/>
      <c r="C30" s="1"/>
      <c r="D30" s="1"/>
      <c r="E30" s="1"/>
      <c r="F30" s="1"/>
      <c r="G30" s="54" t="s">
        <v>25</v>
      </c>
      <c r="H30" s="54"/>
      <c r="I30" s="54"/>
      <c r="J30" s="54"/>
      <c r="K30" s="54"/>
      <c r="L30" s="54"/>
      <c r="M30" s="1"/>
      <c r="N30" s="28"/>
      <c r="O30" s="28"/>
      <c r="P30" s="53" t="s">
        <v>1</v>
      </c>
      <c r="Q30" s="28"/>
      <c r="R30" s="28"/>
      <c r="S30" s="53" t="s">
        <v>2</v>
      </c>
      <c r="T30" s="28"/>
      <c r="U30" s="28"/>
      <c r="V30" s="53" t="s">
        <v>3</v>
      </c>
      <c r="W30" s="53" t="s">
        <v>26</v>
      </c>
      <c r="X30" s="28"/>
      <c r="Y30" s="28"/>
      <c r="Z30" s="53" t="s">
        <v>1</v>
      </c>
      <c r="AA30" s="28"/>
      <c r="AB30" s="28"/>
      <c r="AC30" s="53" t="s">
        <v>2</v>
      </c>
      <c r="AD30" s="28"/>
      <c r="AE30" s="28"/>
      <c r="AF30" s="53" t="s">
        <v>3</v>
      </c>
      <c r="AG30" s="1"/>
      <c r="AH30" s="1"/>
      <c r="AI30" s="269" t="s">
        <v>75</v>
      </c>
      <c r="AJ30" s="270"/>
      <c r="AK30" s="270"/>
      <c r="AL30" s="1"/>
      <c r="AM30" s="210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1"/>
      <c r="AZ30" s="1"/>
      <c r="BA30" s="1"/>
      <c r="BB30" s="1"/>
    </row>
    <row r="31" spans="1:54" ht="7.5" customHeight="1" x14ac:dyDescent="0.15">
      <c r="A31" s="1"/>
      <c r="B31" s="1"/>
      <c r="C31" s="1"/>
      <c r="D31" s="1"/>
      <c r="E31" s="1"/>
      <c r="F31" s="1"/>
      <c r="G31" s="54"/>
      <c r="H31" s="54"/>
      <c r="I31" s="54"/>
      <c r="J31" s="54"/>
      <c r="K31" s="54"/>
      <c r="L31" s="54"/>
      <c r="M31" s="1"/>
      <c r="N31" s="25"/>
      <c r="O31" s="25"/>
      <c r="P31" s="27"/>
      <c r="Q31" s="25"/>
      <c r="R31" s="25"/>
      <c r="S31" s="27"/>
      <c r="T31" s="25"/>
      <c r="U31" s="25"/>
      <c r="V31" s="27"/>
      <c r="W31" s="27"/>
      <c r="X31" s="25"/>
      <c r="Y31" s="25"/>
      <c r="Z31" s="27"/>
      <c r="AA31" s="25"/>
      <c r="AB31" s="25"/>
      <c r="AC31" s="27"/>
      <c r="AD31" s="25"/>
      <c r="AE31" s="25"/>
      <c r="AF31" s="27"/>
      <c r="AG31" s="1"/>
      <c r="AH31" s="1"/>
      <c r="AI31" s="270"/>
      <c r="AJ31" s="270"/>
      <c r="AK31" s="270"/>
      <c r="AL31" s="1"/>
      <c r="AM31" s="213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1"/>
      <c r="AZ31" s="1"/>
      <c r="BA31" s="1"/>
      <c r="BB31" s="1"/>
    </row>
    <row r="32" spans="1:54" ht="7.5" customHeight="1" x14ac:dyDescent="0.15">
      <c r="A32" s="1"/>
      <c r="B32" s="1"/>
      <c r="C32" s="1"/>
      <c r="D32" s="1"/>
      <c r="E32" s="1"/>
      <c r="F32" s="1"/>
      <c r="G32" s="54"/>
      <c r="H32" s="54"/>
      <c r="I32" s="54"/>
      <c r="J32" s="54"/>
      <c r="K32" s="54"/>
      <c r="L32" s="54"/>
      <c r="M32" s="1"/>
      <c r="N32" s="25"/>
      <c r="O32" s="25"/>
      <c r="P32" s="27"/>
      <c r="Q32" s="25"/>
      <c r="R32" s="25"/>
      <c r="S32" s="27"/>
      <c r="T32" s="25"/>
      <c r="U32" s="25"/>
      <c r="V32" s="27"/>
      <c r="W32" s="27"/>
      <c r="X32" s="25"/>
      <c r="Y32" s="25"/>
      <c r="Z32" s="27"/>
      <c r="AA32" s="25"/>
      <c r="AB32" s="25"/>
      <c r="AC32" s="27"/>
      <c r="AD32" s="25"/>
      <c r="AE32" s="25"/>
      <c r="AF32" s="2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7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7.5" customHeight="1" x14ac:dyDescent="0.15">
      <c r="A34" s="1"/>
      <c r="B34" s="27" t="s">
        <v>29</v>
      </c>
      <c r="C34" s="27"/>
      <c r="D34" s="27"/>
      <c r="E34" s="27"/>
      <c r="F34" s="27"/>
      <c r="G34" s="27"/>
      <c r="H34" s="27"/>
      <c r="I34" s="27"/>
      <c r="J34" s="49" t="s">
        <v>30</v>
      </c>
      <c r="K34" s="27"/>
      <c r="L34" s="27"/>
      <c r="M34" s="27"/>
      <c r="N34" s="27"/>
      <c r="O34" s="27"/>
      <c r="P34" s="27"/>
      <c r="Q34" s="50"/>
      <c r="R34" s="27" t="s">
        <v>31</v>
      </c>
      <c r="S34" s="27"/>
      <c r="T34" s="27"/>
      <c r="U34" s="27"/>
      <c r="V34" s="27"/>
      <c r="W34" s="27"/>
      <c r="X34" s="27"/>
      <c r="Y34" s="27"/>
      <c r="Z34" s="49" t="s">
        <v>32</v>
      </c>
      <c r="AA34" s="27"/>
      <c r="AB34" s="27"/>
      <c r="AC34" s="27"/>
      <c r="AD34" s="27"/>
      <c r="AE34" s="27"/>
      <c r="AF34" s="27"/>
      <c r="AG34" s="50"/>
      <c r="AH34" s="267" t="s">
        <v>97</v>
      </c>
      <c r="AI34" s="267"/>
      <c r="AJ34" s="267"/>
      <c r="AK34" s="267"/>
      <c r="AL34" s="267"/>
      <c r="AM34" s="267"/>
      <c r="AN34" s="267"/>
      <c r="AO34" s="267"/>
      <c r="AP34" s="49" t="s">
        <v>33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1"/>
    </row>
    <row r="35" spans="1:54" ht="7.5" customHeight="1" x14ac:dyDescent="0.15">
      <c r="A35" s="1"/>
      <c r="B35" s="27"/>
      <c r="C35" s="27"/>
      <c r="D35" s="27"/>
      <c r="E35" s="27"/>
      <c r="F35" s="27"/>
      <c r="G35" s="27"/>
      <c r="H35" s="27"/>
      <c r="I35" s="27"/>
      <c r="J35" s="49"/>
      <c r="K35" s="27"/>
      <c r="L35" s="27"/>
      <c r="M35" s="27"/>
      <c r="N35" s="27"/>
      <c r="O35" s="27"/>
      <c r="P35" s="27"/>
      <c r="Q35" s="50"/>
      <c r="R35" s="27"/>
      <c r="S35" s="27"/>
      <c r="T35" s="27"/>
      <c r="U35" s="27"/>
      <c r="V35" s="27"/>
      <c r="W35" s="27"/>
      <c r="X35" s="27"/>
      <c r="Y35" s="27"/>
      <c r="Z35" s="49"/>
      <c r="AA35" s="27"/>
      <c r="AB35" s="27"/>
      <c r="AC35" s="27"/>
      <c r="AD35" s="27"/>
      <c r="AE35" s="27"/>
      <c r="AF35" s="27"/>
      <c r="AG35" s="50"/>
      <c r="AH35" s="267"/>
      <c r="AI35" s="267"/>
      <c r="AJ35" s="267"/>
      <c r="AK35" s="267"/>
      <c r="AL35" s="267"/>
      <c r="AM35" s="267"/>
      <c r="AN35" s="267"/>
      <c r="AO35" s="267"/>
      <c r="AP35" s="49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1"/>
    </row>
    <row r="36" spans="1:54" ht="7.5" customHeight="1" x14ac:dyDescent="0.15">
      <c r="A36" s="1"/>
      <c r="B36" s="48"/>
      <c r="C36" s="48"/>
      <c r="D36" s="48"/>
      <c r="E36" s="48"/>
      <c r="F36" s="48"/>
      <c r="G36" s="48"/>
      <c r="H36" s="48"/>
      <c r="I36" s="48"/>
      <c r="J36" s="51"/>
      <c r="K36" s="48"/>
      <c r="L36" s="48"/>
      <c r="M36" s="48"/>
      <c r="N36" s="48"/>
      <c r="O36" s="48"/>
      <c r="P36" s="48"/>
      <c r="Q36" s="52"/>
      <c r="R36" s="48"/>
      <c r="S36" s="48"/>
      <c r="T36" s="48"/>
      <c r="U36" s="48"/>
      <c r="V36" s="48"/>
      <c r="W36" s="48"/>
      <c r="X36" s="48"/>
      <c r="Y36" s="48"/>
      <c r="Z36" s="51"/>
      <c r="AA36" s="48"/>
      <c r="AB36" s="48"/>
      <c r="AC36" s="48"/>
      <c r="AD36" s="48"/>
      <c r="AE36" s="48"/>
      <c r="AF36" s="48"/>
      <c r="AG36" s="52"/>
      <c r="AH36" s="268"/>
      <c r="AI36" s="268"/>
      <c r="AJ36" s="268"/>
      <c r="AK36" s="268"/>
      <c r="AL36" s="268"/>
      <c r="AM36" s="268"/>
      <c r="AN36" s="268"/>
      <c r="AO36" s="268"/>
      <c r="AP36" s="51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1"/>
    </row>
    <row r="37" spans="1:54" ht="7.5" customHeight="1" x14ac:dyDescent="0.15">
      <c r="A37" s="1"/>
      <c r="B37" s="98"/>
      <c r="C37" s="28"/>
      <c r="D37" s="28"/>
      <c r="E37" s="28"/>
      <c r="F37" s="28"/>
      <c r="G37" s="28"/>
      <c r="H37" s="28"/>
      <c r="I37" s="28"/>
      <c r="J37" s="45"/>
      <c r="K37" s="45"/>
      <c r="L37" s="45"/>
      <c r="M37" s="45"/>
      <c r="N37" s="45"/>
      <c r="O37" s="45"/>
      <c r="P37" s="45"/>
      <c r="Q37" s="45"/>
      <c r="R37" s="284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6">
        <v>100000</v>
      </c>
      <c r="AI37" s="286"/>
      <c r="AJ37" s="286"/>
      <c r="AK37" s="286"/>
      <c r="AL37" s="286"/>
      <c r="AM37" s="286"/>
      <c r="AN37" s="286"/>
      <c r="AO37" s="286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1"/>
    </row>
    <row r="38" spans="1:54" ht="7.5" customHeight="1" x14ac:dyDescent="0.15">
      <c r="A38" s="1"/>
      <c r="B38" s="25"/>
      <c r="C38" s="25"/>
      <c r="D38" s="25"/>
      <c r="E38" s="25"/>
      <c r="F38" s="25"/>
      <c r="G38" s="25"/>
      <c r="H38" s="25"/>
      <c r="I38" s="25"/>
      <c r="J38" s="45"/>
      <c r="K38" s="45"/>
      <c r="L38" s="45"/>
      <c r="M38" s="45"/>
      <c r="N38" s="45"/>
      <c r="O38" s="45"/>
      <c r="P38" s="45"/>
      <c r="Q38" s="4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6"/>
      <c r="AI38" s="286"/>
      <c r="AJ38" s="286"/>
      <c r="AK38" s="286"/>
      <c r="AL38" s="286"/>
      <c r="AM38" s="286"/>
      <c r="AN38" s="286"/>
      <c r="AO38" s="28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"/>
    </row>
    <row r="39" spans="1:54" ht="7.5" customHeight="1" x14ac:dyDescent="0.15">
      <c r="A39" s="1"/>
      <c r="B39" s="25"/>
      <c r="C39" s="25"/>
      <c r="D39" s="25"/>
      <c r="E39" s="25"/>
      <c r="F39" s="25"/>
      <c r="G39" s="25"/>
      <c r="H39" s="25"/>
      <c r="I39" s="25"/>
      <c r="J39" s="45"/>
      <c r="K39" s="45"/>
      <c r="L39" s="45"/>
      <c r="M39" s="45"/>
      <c r="N39" s="45"/>
      <c r="O39" s="45"/>
      <c r="P39" s="45"/>
      <c r="Q39" s="4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6"/>
      <c r="AI39" s="286"/>
      <c r="AJ39" s="286"/>
      <c r="AK39" s="286"/>
      <c r="AL39" s="286"/>
      <c r="AM39" s="286"/>
      <c r="AN39" s="286"/>
      <c r="AO39" s="28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1"/>
    </row>
    <row r="40" spans="1:54" ht="7.5" customHeight="1" x14ac:dyDescent="0.15">
      <c r="A40" s="1"/>
      <c r="B40" s="29"/>
      <c r="C40" s="29"/>
      <c r="D40" s="29"/>
      <c r="E40" s="29"/>
      <c r="F40" s="29"/>
      <c r="G40" s="29"/>
      <c r="H40" s="29"/>
      <c r="I40" s="29"/>
      <c r="J40" s="45"/>
      <c r="K40" s="45"/>
      <c r="L40" s="45"/>
      <c r="M40" s="45"/>
      <c r="N40" s="45"/>
      <c r="O40" s="45"/>
      <c r="P40" s="45"/>
      <c r="Q40" s="4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6"/>
      <c r="AI40" s="286"/>
      <c r="AJ40" s="286"/>
      <c r="AK40" s="286"/>
      <c r="AL40" s="286"/>
      <c r="AM40" s="286"/>
      <c r="AN40" s="286"/>
      <c r="AO40" s="286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"/>
    </row>
    <row r="41" spans="1:54" ht="7.5" customHeight="1" x14ac:dyDescent="0.15">
      <c r="A41" s="1"/>
      <c r="B41" s="28"/>
      <c r="C41" s="28"/>
      <c r="D41" s="28"/>
      <c r="E41" s="28"/>
      <c r="F41" s="28"/>
      <c r="G41" s="28"/>
      <c r="H41" s="28"/>
      <c r="I41" s="28"/>
      <c r="J41" s="45"/>
      <c r="K41" s="45"/>
      <c r="L41" s="45"/>
      <c r="M41" s="45"/>
      <c r="N41" s="45"/>
      <c r="O41" s="45"/>
      <c r="P41" s="45"/>
      <c r="Q41" s="4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>
        <v>0</v>
      </c>
      <c r="AI41" s="285"/>
      <c r="AJ41" s="285"/>
      <c r="AK41" s="285"/>
      <c r="AL41" s="285"/>
      <c r="AM41" s="285"/>
      <c r="AN41" s="285"/>
      <c r="AO41" s="285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1"/>
    </row>
    <row r="42" spans="1:54" ht="7.5" customHeight="1" x14ac:dyDescent="0.15">
      <c r="A42" s="1"/>
      <c r="B42" s="25"/>
      <c r="C42" s="25"/>
      <c r="D42" s="25"/>
      <c r="E42" s="25"/>
      <c r="F42" s="25"/>
      <c r="G42" s="25"/>
      <c r="H42" s="25"/>
      <c r="I42" s="25"/>
      <c r="J42" s="45"/>
      <c r="K42" s="45"/>
      <c r="L42" s="45"/>
      <c r="M42" s="45"/>
      <c r="N42" s="45"/>
      <c r="O42" s="45"/>
      <c r="P42" s="45"/>
      <c r="Q42" s="4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"/>
    </row>
    <row r="43" spans="1:54" ht="7.5" customHeight="1" x14ac:dyDescent="0.15">
      <c r="A43" s="1"/>
      <c r="B43" s="25"/>
      <c r="C43" s="25"/>
      <c r="D43" s="25"/>
      <c r="E43" s="25"/>
      <c r="F43" s="25"/>
      <c r="G43" s="25"/>
      <c r="H43" s="25"/>
      <c r="I43" s="25"/>
      <c r="J43" s="45"/>
      <c r="K43" s="45"/>
      <c r="L43" s="45"/>
      <c r="M43" s="45"/>
      <c r="N43" s="45"/>
      <c r="O43" s="45"/>
      <c r="P43" s="45"/>
      <c r="Q43" s="4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"/>
    </row>
    <row r="44" spans="1:54" ht="7.5" customHeight="1" x14ac:dyDescent="0.15">
      <c r="A44" s="1"/>
      <c r="B44" s="29"/>
      <c r="C44" s="29"/>
      <c r="D44" s="29"/>
      <c r="E44" s="29"/>
      <c r="F44" s="29"/>
      <c r="G44" s="29"/>
      <c r="H44" s="29"/>
      <c r="I44" s="29"/>
      <c r="J44" s="45"/>
      <c r="K44" s="45"/>
      <c r="L44" s="45"/>
      <c r="M44" s="45"/>
      <c r="N44" s="45"/>
      <c r="O44" s="45"/>
      <c r="P44" s="45"/>
      <c r="Q44" s="4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"/>
    </row>
    <row r="45" spans="1:54" ht="7.5" customHeight="1" x14ac:dyDescent="0.15">
      <c r="A45" s="1"/>
      <c r="B45" s="28"/>
      <c r="C45" s="28"/>
      <c r="D45" s="28"/>
      <c r="E45" s="28"/>
      <c r="F45" s="28"/>
      <c r="G45" s="28"/>
      <c r="H45" s="28"/>
      <c r="I45" s="28"/>
      <c r="J45" s="45"/>
      <c r="K45" s="45"/>
      <c r="L45" s="45"/>
      <c r="M45" s="45"/>
      <c r="N45" s="45"/>
      <c r="O45" s="45"/>
      <c r="P45" s="45"/>
      <c r="Q45" s="45"/>
      <c r="R45" s="285"/>
      <c r="S45" s="285"/>
      <c r="T45" s="285"/>
      <c r="U45" s="285"/>
      <c r="V45" s="285"/>
      <c r="W45" s="285"/>
      <c r="X45" s="285"/>
      <c r="Y45" s="285"/>
      <c r="Z45" s="284"/>
      <c r="AA45" s="285"/>
      <c r="AB45" s="285"/>
      <c r="AC45" s="285"/>
      <c r="AD45" s="285"/>
      <c r="AE45" s="285"/>
      <c r="AF45" s="285"/>
      <c r="AG45" s="285"/>
      <c r="AH45" s="285">
        <v>0</v>
      </c>
      <c r="AI45" s="285"/>
      <c r="AJ45" s="285"/>
      <c r="AK45" s="285"/>
      <c r="AL45" s="285"/>
      <c r="AM45" s="285"/>
      <c r="AN45" s="285"/>
      <c r="AO45" s="285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1"/>
    </row>
    <row r="46" spans="1:54" ht="7.5" customHeight="1" x14ac:dyDescent="0.15">
      <c r="A46" s="1"/>
      <c r="B46" s="25"/>
      <c r="C46" s="25"/>
      <c r="D46" s="25"/>
      <c r="E46" s="25"/>
      <c r="F46" s="25"/>
      <c r="G46" s="25"/>
      <c r="H46" s="25"/>
      <c r="I46" s="25"/>
      <c r="J46" s="45"/>
      <c r="K46" s="45"/>
      <c r="L46" s="45"/>
      <c r="M46" s="45"/>
      <c r="N46" s="45"/>
      <c r="O46" s="45"/>
      <c r="P46" s="45"/>
      <c r="Q46" s="4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"/>
    </row>
    <row r="47" spans="1:54" ht="7.5" customHeight="1" x14ac:dyDescent="0.15">
      <c r="A47" s="1"/>
      <c r="B47" s="25"/>
      <c r="C47" s="25"/>
      <c r="D47" s="25"/>
      <c r="E47" s="25"/>
      <c r="F47" s="25"/>
      <c r="G47" s="25"/>
      <c r="H47" s="25"/>
      <c r="I47" s="25"/>
      <c r="J47" s="45"/>
      <c r="K47" s="45"/>
      <c r="L47" s="45"/>
      <c r="M47" s="45"/>
      <c r="N47" s="45"/>
      <c r="O47" s="45"/>
      <c r="P47" s="45"/>
      <c r="Q47" s="4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"/>
    </row>
    <row r="48" spans="1:54" ht="7.5" customHeight="1" x14ac:dyDescent="0.15">
      <c r="A48" s="1"/>
      <c r="B48" s="29"/>
      <c r="C48" s="29"/>
      <c r="D48" s="29"/>
      <c r="E48" s="29"/>
      <c r="F48" s="29"/>
      <c r="G48" s="29"/>
      <c r="H48" s="29"/>
      <c r="I48" s="29"/>
      <c r="J48" s="45"/>
      <c r="K48" s="45"/>
      <c r="L48" s="45"/>
      <c r="M48" s="45"/>
      <c r="N48" s="45"/>
      <c r="O48" s="45"/>
      <c r="P48" s="45"/>
      <c r="Q48" s="4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"/>
    </row>
    <row r="49" spans="1:54" ht="7.5" customHeight="1" x14ac:dyDescent="0.15">
      <c r="A49" s="1"/>
      <c r="B49" s="28"/>
      <c r="C49" s="28"/>
      <c r="D49" s="28"/>
      <c r="E49" s="28"/>
      <c r="F49" s="28"/>
      <c r="G49" s="28"/>
      <c r="H49" s="28"/>
      <c r="I49" s="28"/>
      <c r="J49" s="45"/>
      <c r="K49" s="45"/>
      <c r="L49" s="45"/>
      <c r="M49" s="45"/>
      <c r="N49" s="45"/>
      <c r="O49" s="45"/>
      <c r="P49" s="45"/>
      <c r="Q49" s="4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>
        <v>0</v>
      </c>
      <c r="AI49" s="285"/>
      <c r="AJ49" s="285"/>
      <c r="AK49" s="285"/>
      <c r="AL49" s="285"/>
      <c r="AM49" s="285"/>
      <c r="AN49" s="285"/>
      <c r="AO49" s="285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1"/>
    </row>
    <row r="50" spans="1:54" ht="7.5" customHeight="1" x14ac:dyDescent="0.15">
      <c r="A50" s="1"/>
      <c r="B50" s="25"/>
      <c r="C50" s="25"/>
      <c r="D50" s="25"/>
      <c r="E50" s="25"/>
      <c r="F50" s="25"/>
      <c r="G50" s="25"/>
      <c r="H50" s="25"/>
      <c r="I50" s="25"/>
      <c r="J50" s="45"/>
      <c r="K50" s="45"/>
      <c r="L50" s="45"/>
      <c r="M50" s="45"/>
      <c r="N50" s="45"/>
      <c r="O50" s="45"/>
      <c r="P50" s="45"/>
      <c r="Q50" s="4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"/>
    </row>
    <row r="51" spans="1:54" ht="7.5" customHeight="1" x14ac:dyDescent="0.15">
      <c r="A51" s="1"/>
      <c r="B51" s="25"/>
      <c r="C51" s="25"/>
      <c r="D51" s="25"/>
      <c r="E51" s="25"/>
      <c r="F51" s="25"/>
      <c r="G51" s="25"/>
      <c r="H51" s="25"/>
      <c r="I51" s="25"/>
      <c r="J51" s="45"/>
      <c r="K51" s="45"/>
      <c r="L51" s="45"/>
      <c r="M51" s="45"/>
      <c r="N51" s="45"/>
      <c r="O51" s="45"/>
      <c r="P51" s="45"/>
      <c r="Q51" s="4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"/>
    </row>
    <row r="52" spans="1:54" ht="7.5" customHeight="1" x14ac:dyDescent="0.15">
      <c r="A52" s="1"/>
      <c r="B52" s="29"/>
      <c r="C52" s="29"/>
      <c r="D52" s="29"/>
      <c r="E52" s="29"/>
      <c r="F52" s="29"/>
      <c r="G52" s="29"/>
      <c r="H52" s="29"/>
      <c r="I52" s="29"/>
      <c r="J52" s="45"/>
      <c r="K52" s="45"/>
      <c r="L52" s="45"/>
      <c r="M52" s="45"/>
      <c r="N52" s="45"/>
      <c r="O52" s="45"/>
      <c r="P52" s="45"/>
      <c r="Q52" s="4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"/>
    </row>
    <row r="53" spans="1:54" ht="7.5" customHeight="1" x14ac:dyDescent="0.15">
      <c r="A53" s="1"/>
      <c r="B53" s="28"/>
      <c r="C53" s="28"/>
      <c r="D53" s="28"/>
      <c r="E53" s="28"/>
      <c r="F53" s="28"/>
      <c r="G53" s="28"/>
      <c r="H53" s="28"/>
      <c r="I53" s="28"/>
      <c r="J53" s="45"/>
      <c r="K53" s="45"/>
      <c r="L53" s="45"/>
      <c r="M53" s="45"/>
      <c r="N53" s="45"/>
      <c r="O53" s="45"/>
      <c r="P53" s="45"/>
      <c r="Q53" s="4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>
        <v>0</v>
      </c>
      <c r="AI53" s="285"/>
      <c r="AJ53" s="285"/>
      <c r="AK53" s="285"/>
      <c r="AL53" s="285"/>
      <c r="AM53" s="285"/>
      <c r="AN53" s="285"/>
      <c r="AO53" s="285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1"/>
    </row>
    <row r="54" spans="1:54" ht="7.5" customHeight="1" x14ac:dyDescent="0.15">
      <c r="A54" s="1"/>
      <c r="B54" s="25"/>
      <c r="C54" s="25"/>
      <c r="D54" s="25"/>
      <c r="E54" s="25"/>
      <c r="F54" s="25"/>
      <c r="G54" s="25"/>
      <c r="H54" s="25"/>
      <c r="I54" s="25"/>
      <c r="J54" s="45"/>
      <c r="K54" s="45"/>
      <c r="L54" s="45"/>
      <c r="M54" s="45"/>
      <c r="N54" s="45"/>
      <c r="O54" s="45"/>
      <c r="P54" s="45"/>
      <c r="Q54" s="4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"/>
    </row>
    <row r="55" spans="1:54" ht="7.5" customHeight="1" x14ac:dyDescent="0.15">
      <c r="A55" s="1"/>
      <c r="B55" s="25"/>
      <c r="C55" s="25"/>
      <c r="D55" s="25"/>
      <c r="E55" s="25"/>
      <c r="F55" s="25"/>
      <c r="G55" s="25"/>
      <c r="H55" s="25"/>
      <c r="I55" s="25"/>
      <c r="J55" s="45"/>
      <c r="K55" s="45"/>
      <c r="L55" s="45"/>
      <c r="M55" s="45"/>
      <c r="N55" s="45"/>
      <c r="O55" s="45"/>
      <c r="P55" s="45"/>
      <c r="Q55" s="4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"/>
    </row>
    <row r="56" spans="1:54" ht="7.5" customHeight="1" x14ac:dyDescent="0.15">
      <c r="A56" s="1"/>
      <c r="B56" s="29"/>
      <c r="C56" s="29"/>
      <c r="D56" s="29"/>
      <c r="E56" s="29"/>
      <c r="F56" s="29"/>
      <c r="G56" s="29"/>
      <c r="H56" s="29"/>
      <c r="I56" s="29"/>
      <c r="J56" s="45"/>
      <c r="K56" s="45"/>
      <c r="L56" s="45"/>
      <c r="M56" s="45"/>
      <c r="N56" s="45"/>
      <c r="O56" s="45"/>
      <c r="P56" s="45"/>
      <c r="Q56" s="4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1"/>
    </row>
    <row r="57" spans="1:54" ht="7.5" customHeight="1" x14ac:dyDescent="0.15">
      <c r="A57" s="1"/>
      <c r="B57" s="28"/>
      <c r="C57" s="28"/>
      <c r="D57" s="28"/>
      <c r="E57" s="28"/>
      <c r="F57" s="28"/>
      <c r="G57" s="28"/>
      <c r="H57" s="28"/>
      <c r="I57" s="28"/>
      <c r="J57" s="45"/>
      <c r="K57" s="45"/>
      <c r="L57" s="45"/>
      <c r="M57" s="45"/>
      <c r="N57" s="45"/>
      <c r="O57" s="45"/>
      <c r="P57" s="45"/>
      <c r="Q57" s="4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>
        <v>0</v>
      </c>
      <c r="AI57" s="285"/>
      <c r="AJ57" s="285"/>
      <c r="AK57" s="285"/>
      <c r="AL57" s="285"/>
      <c r="AM57" s="285"/>
      <c r="AN57" s="285"/>
      <c r="AO57" s="285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1"/>
    </row>
    <row r="58" spans="1:54" ht="7.5" customHeight="1" x14ac:dyDescent="0.15">
      <c r="A58" s="1"/>
      <c r="B58" s="25"/>
      <c r="C58" s="25"/>
      <c r="D58" s="25"/>
      <c r="E58" s="25"/>
      <c r="F58" s="25"/>
      <c r="G58" s="25"/>
      <c r="H58" s="25"/>
      <c r="I58" s="25"/>
      <c r="J58" s="45"/>
      <c r="K58" s="45"/>
      <c r="L58" s="45"/>
      <c r="M58" s="45"/>
      <c r="N58" s="45"/>
      <c r="O58" s="45"/>
      <c r="P58" s="45"/>
      <c r="Q58" s="4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"/>
    </row>
    <row r="59" spans="1:54" ht="7.5" customHeight="1" x14ac:dyDescent="0.15">
      <c r="A59" s="1"/>
      <c r="B59" s="25"/>
      <c r="C59" s="25"/>
      <c r="D59" s="25"/>
      <c r="E59" s="25"/>
      <c r="F59" s="25"/>
      <c r="G59" s="25"/>
      <c r="H59" s="25"/>
      <c r="I59" s="25"/>
      <c r="J59" s="45"/>
      <c r="K59" s="45"/>
      <c r="L59" s="45"/>
      <c r="M59" s="45"/>
      <c r="N59" s="45"/>
      <c r="O59" s="45"/>
      <c r="P59" s="45"/>
      <c r="Q59" s="4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"/>
    </row>
    <row r="60" spans="1:54" ht="7.5" customHeight="1" x14ac:dyDescent="0.15">
      <c r="A60" s="1"/>
      <c r="B60" s="29"/>
      <c r="C60" s="29"/>
      <c r="D60" s="29"/>
      <c r="E60" s="29"/>
      <c r="F60" s="29"/>
      <c r="G60" s="29"/>
      <c r="H60" s="29"/>
      <c r="I60" s="29"/>
      <c r="J60" s="45"/>
      <c r="K60" s="45"/>
      <c r="L60" s="45"/>
      <c r="M60" s="45"/>
      <c r="N60" s="45"/>
      <c r="O60" s="45"/>
      <c r="P60" s="45"/>
      <c r="Q60" s="4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1"/>
    </row>
    <row r="61" spans="1:54" ht="7.5" customHeight="1" x14ac:dyDescent="0.15">
      <c r="A61" s="1"/>
      <c r="B61" s="28"/>
      <c r="C61" s="28"/>
      <c r="D61" s="28"/>
      <c r="E61" s="28"/>
      <c r="F61" s="28"/>
      <c r="G61" s="28"/>
      <c r="H61" s="28"/>
      <c r="I61" s="28"/>
      <c r="J61" s="45"/>
      <c r="K61" s="45"/>
      <c r="L61" s="45"/>
      <c r="M61" s="45"/>
      <c r="N61" s="45"/>
      <c r="O61" s="45"/>
      <c r="P61" s="45"/>
      <c r="Q61" s="4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>
        <v>0</v>
      </c>
      <c r="AI61" s="285"/>
      <c r="AJ61" s="285"/>
      <c r="AK61" s="285"/>
      <c r="AL61" s="285"/>
      <c r="AM61" s="285"/>
      <c r="AN61" s="285"/>
      <c r="AO61" s="285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1"/>
    </row>
    <row r="62" spans="1:54" ht="7.5" customHeight="1" x14ac:dyDescent="0.15">
      <c r="A62" s="1"/>
      <c r="B62" s="25"/>
      <c r="C62" s="25"/>
      <c r="D62" s="25"/>
      <c r="E62" s="25"/>
      <c r="F62" s="25"/>
      <c r="G62" s="25"/>
      <c r="H62" s="25"/>
      <c r="I62" s="25"/>
      <c r="J62" s="45"/>
      <c r="K62" s="45"/>
      <c r="L62" s="45"/>
      <c r="M62" s="45"/>
      <c r="N62" s="45"/>
      <c r="O62" s="45"/>
      <c r="P62" s="45"/>
      <c r="Q62" s="4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1"/>
    </row>
    <row r="63" spans="1:54" ht="7.5" customHeight="1" x14ac:dyDescent="0.15">
      <c r="A63" s="1"/>
      <c r="B63" s="25"/>
      <c r="C63" s="25"/>
      <c r="D63" s="25"/>
      <c r="E63" s="25"/>
      <c r="F63" s="25"/>
      <c r="G63" s="25"/>
      <c r="H63" s="25"/>
      <c r="I63" s="25"/>
      <c r="J63" s="45"/>
      <c r="K63" s="45"/>
      <c r="L63" s="45"/>
      <c r="M63" s="45"/>
      <c r="N63" s="45"/>
      <c r="O63" s="45"/>
      <c r="P63" s="45"/>
      <c r="Q63" s="4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1"/>
    </row>
    <row r="64" spans="1:54" ht="7.5" customHeight="1" x14ac:dyDescent="0.15">
      <c r="A64" s="1"/>
      <c r="B64" s="29"/>
      <c r="C64" s="29"/>
      <c r="D64" s="29"/>
      <c r="E64" s="29"/>
      <c r="F64" s="29"/>
      <c r="G64" s="29"/>
      <c r="H64" s="29"/>
      <c r="I64" s="29"/>
      <c r="J64" s="45"/>
      <c r="K64" s="45"/>
      <c r="L64" s="45"/>
      <c r="M64" s="45"/>
      <c r="N64" s="45"/>
      <c r="O64" s="45"/>
      <c r="P64" s="45"/>
      <c r="Q64" s="4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1"/>
    </row>
    <row r="65" spans="1:54" ht="7.5" customHeight="1" x14ac:dyDescent="0.15">
      <c r="A65" s="1"/>
      <c r="B65" s="25"/>
      <c r="C65" s="25"/>
      <c r="D65" s="25"/>
      <c r="E65" s="25"/>
      <c r="F65" s="25"/>
      <c r="G65" s="25"/>
      <c r="H65" s="25"/>
      <c r="I65" s="25"/>
      <c r="J65" s="24"/>
      <c r="K65" s="25"/>
      <c r="L65" s="25"/>
      <c r="M65" s="25"/>
      <c r="N65" s="25"/>
      <c r="O65" s="25"/>
      <c r="P65" s="25"/>
      <c r="Q65" s="32"/>
      <c r="R65" s="21"/>
      <c r="S65" s="21"/>
      <c r="T65" s="21"/>
      <c r="U65" s="21"/>
      <c r="V65" s="21"/>
      <c r="W65" s="21"/>
      <c r="X65" s="21"/>
      <c r="Y65" s="21"/>
      <c r="Z65" s="271" t="s">
        <v>98</v>
      </c>
      <c r="AA65" s="272"/>
      <c r="AB65" s="272"/>
      <c r="AC65" s="272"/>
      <c r="AD65" s="272"/>
      <c r="AE65" s="272"/>
      <c r="AF65" s="272"/>
      <c r="AG65" s="273"/>
      <c r="AH65" s="287">
        <f>(AH37+AH41+AH45+AH49+AH53+AH57+AH61)*10%</f>
        <v>10000</v>
      </c>
      <c r="AI65" s="287"/>
      <c r="AJ65" s="287"/>
      <c r="AK65" s="287"/>
      <c r="AL65" s="287"/>
      <c r="AM65" s="287"/>
      <c r="AN65" s="287"/>
      <c r="AO65" s="287"/>
      <c r="AP65" s="24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1"/>
    </row>
    <row r="66" spans="1:54" ht="7.5" customHeight="1" x14ac:dyDescent="0.15">
      <c r="A66" s="1"/>
      <c r="B66" s="25"/>
      <c r="C66" s="25"/>
      <c r="D66" s="25"/>
      <c r="E66" s="25"/>
      <c r="F66" s="25"/>
      <c r="G66" s="25"/>
      <c r="H66" s="25"/>
      <c r="I66" s="25"/>
      <c r="J66" s="24"/>
      <c r="K66" s="25"/>
      <c r="L66" s="25"/>
      <c r="M66" s="25"/>
      <c r="N66" s="25"/>
      <c r="O66" s="25"/>
      <c r="P66" s="25"/>
      <c r="Q66" s="32"/>
      <c r="R66" s="21"/>
      <c r="S66" s="21"/>
      <c r="T66" s="21"/>
      <c r="U66" s="21"/>
      <c r="V66" s="21"/>
      <c r="W66" s="21"/>
      <c r="X66" s="21"/>
      <c r="Y66" s="21"/>
      <c r="Z66" s="271"/>
      <c r="AA66" s="272"/>
      <c r="AB66" s="272"/>
      <c r="AC66" s="272"/>
      <c r="AD66" s="272"/>
      <c r="AE66" s="272"/>
      <c r="AF66" s="272"/>
      <c r="AG66" s="273"/>
      <c r="AH66" s="287"/>
      <c r="AI66" s="287"/>
      <c r="AJ66" s="287"/>
      <c r="AK66" s="287"/>
      <c r="AL66" s="287"/>
      <c r="AM66" s="287"/>
      <c r="AN66" s="287"/>
      <c r="AO66" s="287"/>
      <c r="AP66" s="24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1"/>
    </row>
    <row r="67" spans="1:54" ht="7.5" customHeight="1" x14ac:dyDescent="0.15">
      <c r="A67" s="1"/>
      <c r="B67" s="25"/>
      <c r="C67" s="25"/>
      <c r="D67" s="25"/>
      <c r="E67" s="25"/>
      <c r="F67" s="25"/>
      <c r="G67" s="25"/>
      <c r="H67" s="25"/>
      <c r="I67" s="25"/>
      <c r="J67" s="24"/>
      <c r="K67" s="25"/>
      <c r="L67" s="25"/>
      <c r="M67" s="25"/>
      <c r="N67" s="25"/>
      <c r="O67" s="25"/>
      <c r="P67" s="25"/>
      <c r="Q67" s="32"/>
      <c r="R67" s="21"/>
      <c r="S67" s="21"/>
      <c r="T67" s="21"/>
      <c r="U67" s="21"/>
      <c r="V67" s="21"/>
      <c r="W67" s="21"/>
      <c r="X67" s="21"/>
      <c r="Y67" s="21"/>
      <c r="Z67" s="271"/>
      <c r="AA67" s="272"/>
      <c r="AB67" s="272"/>
      <c r="AC67" s="272"/>
      <c r="AD67" s="272"/>
      <c r="AE67" s="272"/>
      <c r="AF67" s="272"/>
      <c r="AG67" s="273"/>
      <c r="AH67" s="287"/>
      <c r="AI67" s="287"/>
      <c r="AJ67" s="287"/>
      <c r="AK67" s="287"/>
      <c r="AL67" s="287"/>
      <c r="AM67" s="287"/>
      <c r="AN67" s="287"/>
      <c r="AO67" s="287"/>
      <c r="AP67" s="24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1"/>
    </row>
    <row r="68" spans="1:54" ht="7.5" customHeight="1" thickBot="1" x14ac:dyDescent="0.2">
      <c r="A68" s="1"/>
      <c r="B68" s="29"/>
      <c r="C68" s="29"/>
      <c r="D68" s="29"/>
      <c r="E68" s="29"/>
      <c r="F68" s="29"/>
      <c r="G68" s="29"/>
      <c r="H68" s="29"/>
      <c r="I68" s="29"/>
      <c r="J68" s="33"/>
      <c r="K68" s="34"/>
      <c r="L68" s="34"/>
      <c r="M68" s="34"/>
      <c r="N68" s="34"/>
      <c r="O68" s="34"/>
      <c r="P68" s="34"/>
      <c r="Q68" s="35"/>
      <c r="R68" s="37"/>
      <c r="S68" s="37"/>
      <c r="T68" s="37"/>
      <c r="U68" s="37"/>
      <c r="V68" s="37"/>
      <c r="W68" s="37"/>
      <c r="X68" s="37"/>
      <c r="Y68" s="37"/>
      <c r="Z68" s="274"/>
      <c r="AA68" s="275"/>
      <c r="AB68" s="275"/>
      <c r="AC68" s="275"/>
      <c r="AD68" s="275"/>
      <c r="AE68" s="275"/>
      <c r="AF68" s="275"/>
      <c r="AG68" s="276"/>
      <c r="AH68" s="288"/>
      <c r="AI68" s="288"/>
      <c r="AJ68" s="288"/>
      <c r="AK68" s="288"/>
      <c r="AL68" s="288"/>
      <c r="AM68" s="288"/>
      <c r="AN68" s="288"/>
      <c r="AO68" s="288"/>
      <c r="AP68" s="33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1"/>
    </row>
    <row r="69" spans="1:54" ht="7.5" customHeight="1" thickTop="1" x14ac:dyDescent="0.15">
      <c r="A69" s="1"/>
      <c r="B69" s="26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8" t="s">
        <v>42</v>
      </c>
      <c r="S69" s="289">
        <f>SUM(R37:Y68)</f>
        <v>0</v>
      </c>
      <c r="T69" s="289"/>
      <c r="U69" s="289"/>
      <c r="V69" s="289"/>
      <c r="W69" s="289"/>
      <c r="X69" s="289"/>
      <c r="Y69" s="17"/>
      <c r="Z69" s="18" t="s">
        <v>43</v>
      </c>
      <c r="AA69" s="289">
        <f>SUM(Z37:AG68)</f>
        <v>0</v>
      </c>
      <c r="AB69" s="289"/>
      <c r="AC69" s="289"/>
      <c r="AD69" s="289"/>
      <c r="AE69" s="289"/>
      <c r="AF69" s="289"/>
      <c r="AG69" s="17"/>
      <c r="AH69" s="18" t="s">
        <v>44</v>
      </c>
      <c r="AI69" s="289">
        <f>AH37+AH41+AH45+AH49+AH53+AH57+AH61+AH65</f>
        <v>110000</v>
      </c>
      <c r="AJ69" s="289"/>
      <c r="AK69" s="289"/>
      <c r="AL69" s="289"/>
      <c r="AM69" s="289"/>
      <c r="AN69" s="289"/>
      <c r="AO69" s="17"/>
      <c r="AP69" s="22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1"/>
    </row>
    <row r="70" spans="1:54" ht="7.5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19"/>
      <c r="S70" s="290"/>
      <c r="T70" s="290"/>
      <c r="U70" s="290"/>
      <c r="V70" s="290"/>
      <c r="W70" s="290"/>
      <c r="X70" s="290"/>
      <c r="Y70" s="16"/>
      <c r="Z70" s="19"/>
      <c r="AA70" s="290"/>
      <c r="AB70" s="290"/>
      <c r="AC70" s="290"/>
      <c r="AD70" s="290"/>
      <c r="AE70" s="290"/>
      <c r="AF70" s="290"/>
      <c r="AG70" s="16"/>
      <c r="AH70" s="19"/>
      <c r="AI70" s="290"/>
      <c r="AJ70" s="290"/>
      <c r="AK70" s="290"/>
      <c r="AL70" s="290"/>
      <c r="AM70" s="290"/>
      <c r="AN70" s="290"/>
      <c r="AO70" s="16"/>
      <c r="AP70" s="24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1"/>
    </row>
    <row r="71" spans="1:54" ht="7.5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9"/>
      <c r="S71" s="290"/>
      <c r="T71" s="290"/>
      <c r="U71" s="290"/>
      <c r="V71" s="290"/>
      <c r="W71" s="290"/>
      <c r="X71" s="290"/>
      <c r="Y71" s="16" t="s">
        <v>45</v>
      </c>
      <c r="Z71" s="19"/>
      <c r="AA71" s="290"/>
      <c r="AB71" s="290"/>
      <c r="AC71" s="290"/>
      <c r="AD71" s="290"/>
      <c r="AE71" s="290"/>
      <c r="AF71" s="290"/>
      <c r="AG71" s="16" t="s">
        <v>45</v>
      </c>
      <c r="AH71" s="19"/>
      <c r="AI71" s="290"/>
      <c r="AJ71" s="290"/>
      <c r="AK71" s="290"/>
      <c r="AL71" s="290"/>
      <c r="AM71" s="290"/>
      <c r="AN71" s="290"/>
      <c r="AO71" s="16" t="s">
        <v>45</v>
      </c>
      <c r="AP71" s="24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1"/>
    </row>
    <row r="72" spans="1:54" ht="7.5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9"/>
      <c r="S72" s="290"/>
      <c r="T72" s="290"/>
      <c r="U72" s="290"/>
      <c r="V72" s="290"/>
      <c r="W72" s="290"/>
      <c r="X72" s="290"/>
      <c r="Y72" s="16"/>
      <c r="Z72" s="19"/>
      <c r="AA72" s="290"/>
      <c r="AB72" s="290"/>
      <c r="AC72" s="290"/>
      <c r="AD72" s="290"/>
      <c r="AE72" s="290"/>
      <c r="AF72" s="290"/>
      <c r="AG72" s="16"/>
      <c r="AH72" s="19"/>
      <c r="AI72" s="290"/>
      <c r="AJ72" s="290"/>
      <c r="AK72" s="290"/>
      <c r="AL72" s="290"/>
      <c r="AM72" s="290"/>
      <c r="AN72" s="290"/>
      <c r="AO72" s="16"/>
      <c r="AP72" s="24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1"/>
    </row>
    <row r="73" spans="1:54" ht="7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7.5" customHeight="1" x14ac:dyDescent="0.15">
      <c r="A74" s="1"/>
      <c r="B74" s="83" t="s">
        <v>90</v>
      </c>
      <c r="C74" s="83"/>
      <c r="D74" s="83"/>
      <c r="E74" s="83"/>
      <c r="F74" s="83"/>
      <c r="G74" s="84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7.5" customHeight="1" x14ac:dyDescent="0.15">
      <c r="A75" s="1"/>
      <c r="B75" s="83"/>
      <c r="C75" s="83"/>
      <c r="D75" s="83"/>
      <c r="E75" s="83"/>
      <c r="F75" s="83"/>
      <c r="G75" s="84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7.5" customHeight="1" x14ac:dyDescent="0.15">
      <c r="A76" s="1"/>
      <c r="B76" s="83"/>
      <c r="C76" s="83"/>
      <c r="D76" s="83"/>
      <c r="E76" s="83"/>
      <c r="F76" s="83"/>
      <c r="G76" s="84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7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7.5" customHeight="1" x14ac:dyDescent="0.15"/>
    <row r="79" spans="1:54" ht="7.5" customHeight="1" x14ac:dyDescent="0.15"/>
    <row r="80" spans="1:5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  <row r="880" ht="7.5" customHeight="1" x14ac:dyDescent="0.15"/>
    <row r="881" ht="7.5" customHeight="1" x14ac:dyDescent="0.15"/>
    <row r="882" ht="7.5" customHeight="1" x14ac:dyDescent="0.15"/>
    <row r="883" ht="7.5" customHeight="1" x14ac:dyDescent="0.15"/>
    <row r="884" ht="7.5" customHeight="1" x14ac:dyDescent="0.15"/>
    <row r="885" ht="7.5" customHeight="1" x14ac:dyDescent="0.15"/>
  </sheetData>
  <protectedRanges>
    <protectedRange password="D539" sqref="B37:BA68 B69:R72 Y69:Z72 AG69:AH72 AO69:AO72" name="範囲1"/>
    <protectedRange password="D539" sqref="S69:X72" name="範囲1_1"/>
    <protectedRange password="D539" sqref="AA69:AF72" name="範囲1_2"/>
    <protectedRange password="D539" sqref="AI69:AN72" name="範囲1_3"/>
    <protectedRange password="D539" sqref="AP69:BA72" name="範囲1_4"/>
  </protectedRanges>
  <mergeCells count="128">
    <mergeCell ref="AO71:AO72"/>
    <mergeCell ref="B74:G76"/>
    <mergeCell ref="H74:AG76"/>
    <mergeCell ref="AG69:AG70"/>
    <mergeCell ref="AH69:AH70"/>
    <mergeCell ref="AI69:AN72"/>
    <mergeCell ref="AO69:AO70"/>
    <mergeCell ref="AP69:BA72"/>
    <mergeCell ref="R71:R72"/>
    <mergeCell ref="Y71:Y72"/>
    <mergeCell ref="Z71:Z72"/>
    <mergeCell ref="AG71:AG72"/>
    <mergeCell ref="AH71:AH72"/>
    <mergeCell ref="B69:Q72"/>
    <mergeCell ref="R69:R70"/>
    <mergeCell ref="S69:X72"/>
    <mergeCell ref="Y69:Y70"/>
    <mergeCell ref="Z69:Z70"/>
    <mergeCell ref="AA69:AF72"/>
    <mergeCell ref="B65:I68"/>
    <mergeCell ref="J65:Q68"/>
    <mergeCell ref="R65:Y68"/>
    <mergeCell ref="Z65:AG68"/>
    <mergeCell ref="AH65:AO68"/>
    <mergeCell ref="AP65:BA68"/>
    <mergeCell ref="B61:I64"/>
    <mergeCell ref="J61:Q64"/>
    <mergeCell ref="R61:Y64"/>
    <mergeCell ref="Z61:AG64"/>
    <mergeCell ref="AH61:AO64"/>
    <mergeCell ref="AP61:BA64"/>
    <mergeCell ref="B57:I60"/>
    <mergeCell ref="J57:Q60"/>
    <mergeCell ref="R57:Y60"/>
    <mergeCell ref="Z57:AG60"/>
    <mergeCell ref="AH57:AO60"/>
    <mergeCell ref="AP57:BA60"/>
    <mergeCell ref="B53:I56"/>
    <mergeCell ref="J53:Q56"/>
    <mergeCell ref="R53:Y56"/>
    <mergeCell ref="Z53:AG56"/>
    <mergeCell ref="AH53:AO56"/>
    <mergeCell ref="AP53:BA56"/>
    <mergeCell ref="B49:I52"/>
    <mergeCell ref="J49:Q52"/>
    <mergeCell ref="R49:Y52"/>
    <mergeCell ref="Z49:AG52"/>
    <mergeCell ref="AH49:AO52"/>
    <mergeCell ref="AP49:BA52"/>
    <mergeCell ref="B45:I48"/>
    <mergeCell ref="J45:Q48"/>
    <mergeCell ref="R45:Y48"/>
    <mergeCell ref="Z45:AG48"/>
    <mergeCell ref="AH45:AO48"/>
    <mergeCell ref="AP45:BA48"/>
    <mergeCell ref="B41:I44"/>
    <mergeCell ref="J41:Q44"/>
    <mergeCell ref="R41:Y44"/>
    <mergeCell ref="Z41:AG44"/>
    <mergeCell ref="AH41:AO44"/>
    <mergeCell ref="AP41:BA44"/>
    <mergeCell ref="B37:I40"/>
    <mergeCell ref="J37:Q40"/>
    <mergeCell ref="R37:Y40"/>
    <mergeCell ref="Z37:AG40"/>
    <mergeCell ref="AH37:AO40"/>
    <mergeCell ref="AP37:BA40"/>
    <mergeCell ref="B34:I36"/>
    <mergeCell ref="J34:Q36"/>
    <mergeCell ref="R34:Y36"/>
    <mergeCell ref="Z34:AG36"/>
    <mergeCell ref="AH34:AO36"/>
    <mergeCell ref="AP34:BA36"/>
    <mergeCell ref="V30:V32"/>
    <mergeCell ref="W30:W32"/>
    <mergeCell ref="X30:Y32"/>
    <mergeCell ref="Z30:Z32"/>
    <mergeCell ref="AA30:AB32"/>
    <mergeCell ref="AC30:AC32"/>
    <mergeCell ref="G27:L29"/>
    <mergeCell ref="AI27:AK28"/>
    <mergeCell ref="AM27:AX28"/>
    <mergeCell ref="AE28:AE29"/>
    <mergeCell ref="G30:L32"/>
    <mergeCell ref="N30:O32"/>
    <mergeCell ref="P30:P32"/>
    <mergeCell ref="Q30:R32"/>
    <mergeCell ref="S30:S32"/>
    <mergeCell ref="T30:U32"/>
    <mergeCell ref="AD30:AE32"/>
    <mergeCell ref="AF30:AF32"/>
    <mergeCell ref="AI30:AK31"/>
    <mergeCell ref="AM30:AX31"/>
    <mergeCell ref="N22:R24"/>
    <mergeCell ref="AI24:AK25"/>
    <mergeCell ref="AM24:AX25"/>
    <mergeCell ref="N25:P29"/>
    <mergeCell ref="Q25:AD29"/>
    <mergeCell ref="AF25:AF29"/>
    <mergeCell ref="AE26:AE27"/>
    <mergeCell ref="AI21:AK22"/>
    <mergeCell ref="AM21:AO22"/>
    <mergeCell ref="AP21:AP22"/>
    <mergeCell ref="AQ21:AS22"/>
    <mergeCell ref="AT21:AT22"/>
    <mergeCell ref="AU21:AX22"/>
    <mergeCell ref="AI18:AK19"/>
    <mergeCell ref="AM18:AO19"/>
    <mergeCell ref="AP18:AP19"/>
    <mergeCell ref="AQ18:AS19"/>
    <mergeCell ref="AT18:AT19"/>
    <mergeCell ref="AU18:AX19"/>
    <mergeCell ref="AY2:AZ4"/>
    <mergeCell ref="BA2:BA4"/>
    <mergeCell ref="B7:Q8"/>
    <mergeCell ref="AM7:AZ8"/>
    <mergeCell ref="AI8:AK9"/>
    <mergeCell ref="AM9:AZ10"/>
    <mergeCell ref="D10:O12"/>
    <mergeCell ref="R10:T12"/>
    <mergeCell ref="AM12:AZ16"/>
    <mergeCell ref="AI13:AK14"/>
    <mergeCell ref="T2:AE5"/>
    <mergeCell ref="AQ2:AR4"/>
    <mergeCell ref="AS2:AT4"/>
    <mergeCell ref="AU2:AU4"/>
    <mergeCell ref="AV2:AW4"/>
    <mergeCell ref="AX2:AX4"/>
  </mergeCells>
  <phoneticPr fontId="2"/>
  <pageMargins left="0.7" right="0.7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879"/>
  <sheetViews>
    <sheetView workbookViewId="0">
      <selection activeCell="AG31" sqref="AG31:AJ33"/>
    </sheetView>
  </sheetViews>
  <sheetFormatPr defaultRowHeight="13.5" x14ac:dyDescent="0.15"/>
  <cols>
    <col min="1" max="213" width="2.5" customWidth="1"/>
    <col min="257" max="469" width="2.5" customWidth="1"/>
    <col min="513" max="725" width="2.5" customWidth="1"/>
    <col min="769" max="981" width="2.5" customWidth="1"/>
    <col min="1025" max="1237" width="2.5" customWidth="1"/>
    <col min="1281" max="1493" width="2.5" customWidth="1"/>
    <col min="1537" max="1749" width="2.5" customWidth="1"/>
    <col min="1793" max="2005" width="2.5" customWidth="1"/>
    <col min="2049" max="2261" width="2.5" customWidth="1"/>
    <col min="2305" max="2517" width="2.5" customWidth="1"/>
    <col min="2561" max="2773" width="2.5" customWidth="1"/>
    <col min="2817" max="3029" width="2.5" customWidth="1"/>
    <col min="3073" max="3285" width="2.5" customWidth="1"/>
    <col min="3329" max="3541" width="2.5" customWidth="1"/>
    <col min="3585" max="3797" width="2.5" customWidth="1"/>
    <col min="3841" max="4053" width="2.5" customWidth="1"/>
    <col min="4097" max="4309" width="2.5" customWidth="1"/>
    <col min="4353" max="4565" width="2.5" customWidth="1"/>
    <col min="4609" max="4821" width="2.5" customWidth="1"/>
    <col min="4865" max="5077" width="2.5" customWidth="1"/>
    <col min="5121" max="5333" width="2.5" customWidth="1"/>
    <col min="5377" max="5589" width="2.5" customWidth="1"/>
    <col min="5633" max="5845" width="2.5" customWidth="1"/>
    <col min="5889" max="6101" width="2.5" customWidth="1"/>
    <col min="6145" max="6357" width="2.5" customWidth="1"/>
    <col min="6401" max="6613" width="2.5" customWidth="1"/>
    <col min="6657" max="6869" width="2.5" customWidth="1"/>
    <col min="6913" max="7125" width="2.5" customWidth="1"/>
    <col min="7169" max="7381" width="2.5" customWidth="1"/>
    <col min="7425" max="7637" width="2.5" customWidth="1"/>
    <col min="7681" max="7893" width="2.5" customWidth="1"/>
    <col min="7937" max="8149" width="2.5" customWidth="1"/>
    <col min="8193" max="8405" width="2.5" customWidth="1"/>
    <col min="8449" max="8661" width="2.5" customWidth="1"/>
    <col min="8705" max="8917" width="2.5" customWidth="1"/>
    <col min="8961" max="9173" width="2.5" customWidth="1"/>
    <col min="9217" max="9429" width="2.5" customWidth="1"/>
    <col min="9473" max="9685" width="2.5" customWidth="1"/>
    <col min="9729" max="9941" width="2.5" customWidth="1"/>
    <col min="9985" max="10197" width="2.5" customWidth="1"/>
    <col min="10241" max="10453" width="2.5" customWidth="1"/>
    <col min="10497" max="10709" width="2.5" customWidth="1"/>
    <col min="10753" max="10965" width="2.5" customWidth="1"/>
    <col min="11009" max="11221" width="2.5" customWidth="1"/>
    <col min="11265" max="11477" width="2.5" customWidth="1"/>
    <col min="11521" max="11733" width="2.5" customWidth="1"/>
    <col min="11777" max="11989" width="2.5" customWidth="1"/>
    <col min="12033" max="12245" width="2.5" customWidth="1"/>
    <col min="12289" max="12501" width="2.5" customWidth="1"/>
    <col min="12545" max="12757" width="2.5" customWidth="1"/>
    <col min="12801" max="13013" width="2.5" customWidth="1"/>
    <col min="13057" max="13269" width="2.5" customWidth="1"/>
    <col min="13313" max="13525" width="2.5" customWidth="1"/>
    <col min="13569" max="13781" width="2.5" customWidth="1"/>
    <col min="13825" max="14037" width="2.5" customWidth="1"/>
    <col min="14081" max="14293" width="2.5" customWidth="1"/>
    <col min="14337" max="14549" width="2.5" customWidth="1"/>
    <col min="14593" max="14805" width="2.5" customWidth="1"/>
    <col min="14849" max="15061" width="2.5" customWidth="1"/>
    <col min="15105" max="15317" width="2.5" customWidth="1"/>
    <col min="15361" max="15573" width="2.5" customWidth="1"/>
    <col min="15617" max="15829" width="2.5" customWidth="1"/>
    <col min="15873" max="16085" width="2.5" customWidth="1"/>
    <col min="16129" max="16341" width="2.5" customWidth="1"/>
  </cols>
  <sheetData>
    <row r="1" spans="1:5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80" t="s">
        <v>47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1"/>
      <c r="AG2" s="3"/>
      <c r="AH2" s="3"/>
      <c r="AI2" s="3"/>
      <c r="AJ2" s="3"/>
      <c r="AK2" s="1"/>
      <c r="AL2" s="1"/>
      <c r="AM2" s="1"/>
      <c r="AN2" s="1"/>
      <c r="AO2" s="1"/>
      <c r="AP2" s="1"/>
      <c r="AQ2" s="82" t="s">
        <v>46</v>
      </c>
      <c r="AR2" s="82"/>
      <c r="AS2" s="107"/>
      <c r="AT2" s="107"/>
      <c r="AU2" s="27" t="s">
        <v>1</v>
      </c>
      <c r="AV2" s="107"/>
      <c r="AW2" s="107"/>
      <c r="AX2" s="27" t="s">
        <v>48</v>
      </c>
      <c r="AY2" s="107"/>
      <c r="AZ2" s="107"/>
      <c r="BA2" s="27" t="s">
        <v>3</v>
      </c>
      <c r="BB2" s="1"/>
    </row>
    <row r="3" spans="1:54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"/>
      <c r="AG3" s="3"/>
      <c r="AH3" s="3"/>
      <c r="AI3" s="3"/>
      <c r="AJ3" s="3"/>
      <c r="AK3" s="3"/>
      <c r="AL3" s="3"/>
      <c r="AM3" s="1"/>
      <c r="AN3" s="1"/>
      <c r="AO3" s="1"/>
      <c r="AP3" s="1"/>
      <c r="AQ3" s="82"/>
      <c r="AR3" s="82"/>
      <c r="AS3" s="107"/>
      <c r="AT3" s="107"/>
      <c r="AU3" s="27"/>
      <c r="AV3" s="107"/>
      <c r="AW3" s="107"/>
      <c r="AX3" s="27"/>
      <c r="AY3" s="107"/>
      <c r="AZ3" s="107"/>
      <c r="BA3" s="27"/>
      <c r="BB3" s="1"/>
    </row>
    <row r="4" spans="1:5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"/>
      <c r="AG4" s="3"/>
      <c r="AH4" s="3"/>
      <c r="AI4" s="3"/>
      <c r="AJ4" s="3"/>
      <c r="AK4" s="3"/>
      <c r="AL4" s="3"/>
      <c r="AM4" s="1"/>
      <c r="AN4" s="1"/>
      <c r="AO4" s="1"/>
      <c r="AP4" s="1"/>
      <c r="AQ4" s="82"/>
      <c r="AR4" s="82"/>
      <c r="AS4" s="107"/>
      <c r="AT4" s="107"/>
      <c r="AU4" s="27"/>
      <c r="AV4" s="107"/>
      <c r="AW4" s="107"/>
      <c r="AX4" s="27"/>
      <c r="AY4" s="107"/>
      <c r="AZ4" s="107"/>
      <c r="BA4" s="27"/>
      <c r="BB4" s="1"/>
    </row>
    <row r="5" spans="1:54" ht="7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4"/>
      <c r="AG5" s="3"/>
      <c r="AH5" s="3"/>
      <c r="AI5" s="3"/>
      <c r="AJ5" s="3"/>
      <c r="AK5" s="3"/>
      <c r="AL5" s="3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7.5" customHeight="1" thickTop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7.5" customHeight="1" x14ac:dyDescent="0.15">
      <c r="A7" s="1"/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34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63"/>
      <c r="BA7" s="1"/>
      <c r="BB7" s="1"/>
    </row>
    <row r="8" spans="1:54" ht="7.5" customHeight="1" x14ac:dyDescent="0.15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"/>
      <c r="S8" s="1"/>
      <c r="T8" s="1"/>
      <c r="U8" s="1"/>
      <c r="V8" s="1"/>
      <c r="W8" s="1"/>
      <c r="X8" s="1"/>
      <c r="Y8" s="11"/>
      <c r="Z8" s="11"/>
      <c r="AA8" s="1"/>
      <c r="AB8" s="1"/>
      <c r="AC8" s="1"/>
      <c r="AD8" s="1"/>
      <c r="AE8" s="1"/>
      <c r="AF8" s="1"/>
      <c r="AG8" s="1"/>
      <c r="AH8" s="1"/>
      <c r="AI8" s="54" t="s">
        <v>6</v>
      </c>
      <c r="AJ8" s="54"/>
      <c r="AK8" s="54"/>
      <c r="AL8" s="1"/>
      <c r="AM8" s="264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6"/>
      <c r="BA8" s="1"/>
      <c r="BB8" s="1"/>
    </row>
    <row r="9" spans="1:54" ht="7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"/>
      <c r="AB9" s="1"/>
      <c r="AC9" s="1"/>
      <c r="AD9" s="1"/>
      <c r="AE9" s="1"/>
      <c r="AF9" s="1"/>
      <c r="AG9" s="1"/>
      <c r="AH9" s="1"/>
      <c r="AI9" s="54"/>
      <c r="AJ9" s="54"/>
      <c r="AK9" s="54"/>
      <c r="AL9" s="1"/>
      <c r="AM9" s="223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  <c r="BA9" s="1"/>
      <c r="BB9" s="1"/>
    </row>
    <row r="10" spans="1:54" ht="7.5" customHeight="1" x14ac:dyDescent="0.15">
      <c r="A10" s="1"/>
      <c r="B10" s="1"/>
      <c r="C10" s="1"/>
      <c r="D10" s="78" t="s">
        <v>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"/>
      <c r="Q10" s="7"/>
      <c r="R10" s="1"/>
      <c r="S10" s="1"/>
      <c r="T10" s="1"/>
      <c r="U10" s="1"/>
      <c r="V10" s="1"/>
      <c r="W10" s="1"/>
      <c r="X10" s="1"/>
      <c r="Y10" s="11"/>
      <c r="Z10" s="1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36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/>
      <c r="BA10" s="1"/>
      <c r="BB10" s="1"/>
    </row>
    <row r="11" spans="1:54" ht="7.5" customHeight="1" x14ac:dyDescent="0.15">
      <c r="A11" s="1"/>
      <c r="B11" s="1"/>
      <c r="C11" s="1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"/>
      <c r="Q11" s="7"/>
      <c r="R11" s="1"/>
      <c r="S11" s="1"/>
      <c r="T11" s="1"/>
      <c r="U11" s="1"/>
      <c r="V11" s="8"/>
      <c r="W11" s="8"/>
      <c r="X11" s="8"/>
      <c r="Y11" s="11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7.5" customHeight="1" x14ac:dyDescent="0.15">
      <c r="A12" s="1"/>
      <c r="B12" s="1"/>
      <c r="C12" s="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"/>
      <c r="Q12" s="7"/>
      <c r="R12" s="1"/>
      <c r="S12" s="1"/>
      <c r="T12" s="1"/>
      <c r="U12" s="1"/>
      <c r="V12" s="79" t="s">
        <v>8</v>
      </c>
      <c r="W12" s="79"/>
      <c r="X12" s="7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34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63"/>
      <c r="BA12" s="1"/>
      <c r="BB12" s="1"/>
    </row>
    <row r="13" spans="1:54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79"/>
      <c r="W13" s="79"/>
      <c r="X13" s="7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4" t="s">
        <v>10</v>
      </c>
      <c r="AJ13" s="54"/>
      <c r="AK13" s="54"/>
      <c r="AL13" s="1"/>
      <c r="AM13" s="223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8"/>
      <c r="BA13" s="1"/>
      <c r="BB13" s="1"/>
    </row>
    <row r="14" spans="1:54" ht="7.5" customHeight="1" x14ac:dyDescent="0.15">
      <c r="A14" s="1"/>
      <c r="B14" s="107"/>
      <c r="C14" s="107"/>
      <c r="D14" s="107"/>
      <c r="E14" s="107"/>
      <c r="F14" s="107"/>
      <c r="G14" s="107"/>
      <c r="H14" s="107"/>
      <c r="I14" s="27" t="s">
        <v>49</v>
      </c>
      <c r="J14" s="27"/>
      <c r="K14" s="27"/>
      <c r="L14" s="107"/>
      <c r="M14" s="107"/>
      <c r="N14" s="107"/>
      <c r="O14" s="107"/>
      <c r="P14" s="107"/>
      <c r="Q14" s="107"/>
      <c r="R14" s="107"/>
      <c r="S14" s="27" t="s">
        <v>50</v>
      </c>
      <c r="T14" s="27"/>
      <c r="U14" s="27"/>
      <c r="V14" s="79"/>
      <c r="W14" s="79"/>
      <c r="X14" s="7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4"/>
      <c r="AJ14" s="54"/>
      <c r="AK14" s="54"/>
      <c r="AL14" s="1"/>
      <c r="AM14" s="223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8"/>
      <c r="BA14" s="1"/>
      <c r="BB14" s="1"/>
    </row>
    <row r="15" spans="1:54" ht="7.5" customHeight="1" x14ac:dyDescent="0.15">
      <c r="A15" s="1"/>
      <c r="B15" s="107"/>
      <c r="C15" s="107"/>
      <c r="D15" s="107"/>
      <c r="E15" s="107"/>
      <c r="F15" s="107"/>
      <c r="G15" s="107"/>
      <c r="H15" s="107"/>
      <c r="I15" s="27"/>
      <c r="J15" s="27"/>
      <c r="K15" s="27"/>
      <c r="L15" s="107"/>
      <c r="M15" s="107"/>
      <c r="N15" s="107"/>
      <c r="O15" s="107"/>
      <c r="P15" s="107"/>
      <c r="Q15" s="107"/>
      <c r="R15" s="107"/>
      <c r="S15" s="27"/>
      <c r="T15" s="27"/>
      <c r="U15" s="2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23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8"/>
      <c r="BA15" s="1"/>
      <c r="BB15" s="1"/>
    </row>
    <row r="16" spans="1:54" ht="7.5" customHeight="1" x14ac:dyDescent="0.15">
      <c r="A16" s="1"/>
      <c r="B16" s="107"/>
      <c r="C16" s="107"/>
      <c r="D16" s="107"/>
      <c r="E16" s="107"/>
      <c r="F16" s="107"/>
      <c r="G16" s="107"/>
      <c r="H16" s="107"/>
      <c r="I16" s="27"/>
      <c r="J16" s="27"/>
      <c r="K16" s="27"/>
      <c r="L16" s="107"/>
      <c r="M16" s="107"/>
      <c r="N16" s="107"/>
      <c r="O16" s="107"/>
      <c r="P16" s="107"/>
      <c r="Q16" s="107"/>
      <c r="R16" s="107"/>
      <c r="S16" s="27"/>
      <c r="T16" s="27"/>
      <c r="U16" s="2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36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10"/>
      <c r="BA16" s="1"/>
      <c r="BB16" s="1"/>
    </row>
    <row r="17" spans="1:54" ht="7.5" customHeight="1" x14ac:dyDescent="0.15">
      <c r="A17" s="1"/>
      <c r="B17" s="107"/>
      <c r="C17" s="107"/>
      <c r="D17" s="107"/>
      <c r="E17" s="107"/>
      <c r="F17" s="107"/>
      <c r="G17" s="107"/>
      <c r="H17" s="107"/>
      <c r="I17" s="27"/>
      <c r="J17" s="27"/>
      <c r="K17" s="27"/>
      <c r="L17" s="107"/>
      <c r="M17" s="107"/>
      <c r="N17" s="107"/>
      <c r="O17" s="107"/>
      <c r="P17" s="107"/>
      <c r="Q17" s="107"/>
      <c r="R17" s="107"/>
      <c r="S17" s="27"/>
      <c r="T17" s="27"/>
      <c r="U17" s="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4" t="s">
        <v>11</v>
      </c>
      <c r="AJ18" s="54"/>
      <c r="AK18" s="54"/>
      <c r="AL18" s="1"/>
      <c r="AM18" s="257"/>
      <c r="AN18" s="258"/>
      <c r="AO18" s="258"/>
      <c r="AP18" s="53" t="s">
        <v>13</v>
      </c>
      <c r="AQ18" s="258"/>
      <c r="AR18" s="258"/>
      <c r="AS18" s="258"/>
      <c r="AT18" s="53" t="s">
        <v>15</v>
      </c>
      <c r="AU18" s="258"/>
      <c r="AV18" s="258"/>
      <c r="AW18" s="258"/>
      <c r="AX18" s="259"/>
      <c r="AY18" s="1"/>
      <c r="AZ18" s="1"/>
      <c r="BA18" s="1"/>
      <c r="BB18" s="1"/>
    </row>
    <row r="19" spans="1:54" ht="7.5" customHeight="1" x14ac:dyDescent="0.15">
      <c r="A19" s="1"/>
      <c r="B19" s="1"/>
      <c r="C19" s="1"/>
      <c r="D19" s="1"/>
      <c r="E19" s="107"/>
      <c r="F19" s="107"/>
      <c r="G19" s="107"/>
      <c r="H19" s="107"/>
      <c r="I19" s="107"/>
      <c r="J19" s="107"/>
      <c r="K19" s="10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4"/>
      <c r="AJ19" s="54"/>
      <c r="AK19" s="54"/>
      <c r="AL19" s="1"/>
      <c r="AM19" s="260"/>
      <c r="AN19" s="261"/>
      <c r="AO19" s="261"/>
      <c r="AP19" s="48"/>
      <c r="AQ19" s="261"/>
      <c r="AR19" s="261"/>
      <c r="AS19" s="261"/>
      <c r="AT19" s="48"/>
      <c r="AU19" s="261"/>
      <c r="AV19" s="261"/>
      <c r="AW19" s="261"/>
      <c r="AX19" s="262"/>
      <c r="AY19" s="1"/>
      <c r="AZ19" s="1"/>
      <c r="BA19" s="1"/>
      <c r="BB19" s="1"/>
    </row>
    <row r="20" spans="1:54" ht="7.5" customHeight="1" x14ac:dyDescent="0.15">
      <c r="A20" s="1"/>
      <c r="B20" s="27" t="s">
        <v>51</v>
      </c>
      <c r="C20" s="27"/>
      <c r="D20" s="27"/>
      <c r="E20" s="107"/>
      <c r="F20" s="107"/>
      <c r="G20" s="107"/>
      <c r="H20" s="107"/>
      <c r="I20" s="107"/>
      <c r="J20" s="107"/>
      <c r="K20" s="10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7.5" customHeight="1" x14ac:dyDescent="0.15">
      <c r="A21" s="1"/>
      <c r="B21" s="27"/>
      <c r="C21" s="27"/>
      <c r="D21" s="27"/>
      <c r="E21" s="107"/>
      <c r="F21" s="107"/>
      <c r="G21" s="107"/>
      <c r="H21" s="107"/>
      <c r="I21" s="107"/>
      <c r="J21" s="107"/>
      <c r="K21" s="10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4" t="s">
        <v>18</v>
      </c>
      <c r="AJ21" s="54"/>
      <c r="AK21" s="54"/>
      <c r="AL21" s="1"/>
      <c r="AM21" s="257"/>
      <c r="AN21" s="258"/>
      <c r="AO21" s="258"/>
      <c r="AP21" s="53" t="s">
        <v>13</v>
      </c>
      <c r="AQ21" s="258"/>
      <c r="AR21" s="258"/>
      <c r="AS21" s="258"/>
      <c r="AT21" s="53" t="s">
        <v>15</v>
      </c>
      <c r="AU21" s="258"/>
      <c r="AV21" s="258"/>
      <c r="AW21" s="258"/>
      <c r="AX21" s="259"/>
      <c r="AY21" s="1"/>
      <c r="AZ21" s="1"/>
      <c r="BA21" s="1"/>
      <c r="BB21" s="1"/>
    </row>
    <row r="22" spans="1:54" ht="7.5" customHeight="1" x14ac:dyDescent="0.25">
      <c r="A22" s="1"/>
      <c r="B22" s="1"/>
      <c r="C22" s="1"/>
      <c r="D22" s="1"/>
      <c r="E22" s="107"/>
      <c r="F22" s="107"/>
      <c r="G22" s="107"/>
      <c r="H22" s="107"/>
      <c r="I22" s="107"/>
      <c r="J22" s="107"/>
      <c r="K22" s="107"/>
      <c r="L22" s="1"/>
      <c r="M22" s="1"/>
      <c r="N22" s="91" t="s">
        <v>19</v>
      </c>
      <c r="O22" s="91"/>
      <c r="P22" s="91"/>
      <c r="Q22" s="100">
        <f>SUM(AT66)</f>
        <v>0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9"/>
      <c r="AF22" s="95"/>
      <c r="AG22" s="1"/>
      <c r="AH22" s="1"/>
      <c r="AI22" s="54"/>
      <c r="AJ22" s="54"/>
      <c r="AK22" s="54"/>
      <c r="AL22" s="1"/>
      <c r="AM22" s="260"/>
      <c r="AN22" s="261"/>
      <c r="AO22" s="261"/>
      <c r="AP22" s="48"/>
      <c r="AQ22" s="261"/>
      <c r="AR22" s="261"/>
      <c r="AS22" s="261"/>
      <c r="AT22" s="48"/>
      <c r="AU22" s="261"/>
      <c r="AV22" s="261"/>
      <c r="AW22" s="261"/>
      <c r="AX22" s="262"/>
      <c r="AY22" s="1"/>
      <c r="AZ22" s="1"/>
      <c r="BA22" s="1"/>
      <c r="BB22" s="1"/>
    </row>
    <row r="23" spans="1:54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0"/>
      <c r="N23" s="91"/>
      <c r="O23" s="91"/>
      <c r="P23" s="91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97" t="s">
        <v>52</v>
      </c>
      <c r="AF23" s="95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7.5" customHeight="1" x14ac:dyDescent="0.15">
      <c r="A24" s="1"/>
      <c r="B24" s="1"/>
      <c r="C24" s="1"/>
      <c r="D24" s="1"/>
      <c r="E24" s="1"/>
      <c r="F24" s="1"/>
      <c r="G24" s="87" t="s">
        <v>21</v>
      </c>
      <c r="H24" s="87"/>
      <c r="I24" s="87"/>
      <c r="J24" s="87"/>
      <c r="K24" s="87"/>
      <c r="L24" s="87"/>
      <c r="M24" s="10"/>
      <c r="N24" s="91"/>
      <c r="O24" s="91"/>
      <c r="P24" s="91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97"/>
      <c r="AF24" s="95"/>
      <c r="AG24" s="1"/>
      <c r="AH24" s="1"/>
      <c r="AI24" s="63" t="s">
        <v>53</v>
      </c>
      <c r="AJ24" s="63"/>
      <c r="AK24" s="63"/>
      <c r="AL24" s="1"/>
      <c r="AM24" s="257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9"/>
      <c r="AY24" s="1"/>
      <c r="AZ24" s="1"/>
      <c r="BA24" s="1"/>
      <c r="BB24" s="1"/>
    </row>
    <row r="25" spans="1:54" ht="7.5" customHeight="1" x14ac:dyDescent="0.15">
      <c r="A25" s="1"/>
      <c r="B25" s="1"/>
      <c r="C25" s="1"/>
      <c r="D25" s="1"/>
      <c r="E25" s="1"/>
      <c r="F25" s="1"/>
      <c r="G25" s="87"/>
      <c r="H25" s="87"/>
      <c r="I25" s="87"/>
      <c r="J25" s="87"/>
      <c r="K25" s="87"/>
      <c r="L25" s="87"/>
      <c r="M25" s="10"/>
      <c r="N25" s="91"/>
      <c r="O25" s="91"/>
      <c r="P25" s="91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88" t="s">
        <v>54</v>
      </c>
      <c r="AF25" s="95"/>
      <c r="AG25" s="1"/>
      <c r="AH25" s="1"/>
      <c r="AI25" s="63"/>
      <c r="AJ25" s="63"/>
      <c r="AK25" s="63"/>
      <c r="AL25" s="1"/>
      <c r="AM25" s="260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2"/>
      <c r="AY25" s="1"/>
      <c r="AZ25" s="1"/>
      <c r="BA25" s="1"/>
      <c r="BB25" s="1"/>
    </row>
    <row r="26" spans="1:54" ht="7.5" customHeight="1" x14ac:dyDescent="0.15">
      <c r="A26" s="1"/>
      <c r="B26" s="1"/>
      <c r="C26" s="1"/>
      <c r="D26" s="1"/>
      <c r="E26" s="1"/>
      <c r="F26" s="1"/>
      <c r="G26" s="87"/>
      <c r="H26" s="87"/>
      <c r="I26" s="87"/>
      <c r="J26" s="87"/>
      <c r="K26" s="87"/>
      <c r="L26" s="87"/>
      <c r="M26" s="1"/>
      <c r="N26" s="92"/>
      <c r="O26" s="92"/>
      <c r="P26" s="92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89"/>
      <c r="AF26" s="96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7.5" customHeight="1" x14ac:dyDescent="0.15">
      <c r="A27" s="1"/>
      <c r="B27" s="1"/>
      <c r="C27" s="1"/>
      <c r="D27" s="1"/>
      <c r="E27" s="1"/>
      <c r="F27" s="1"/>
      <c r="G27" s="54" t="s">
        <v>25</v>
      </c>
      <c r="H27" s="54"/>
      <c r="I27" s="54"/>
      <c r="J27" s="54"/>
      <c r="K27" s="54"/>
      <c r="L27" s="54"/>
      <c r="M27" s="1"/>
      <c r="N27" s="235"/>
      <c r="O27" s="235"/>
      <c r="P27" s="53" t="s">
        <v>1</v>
      </c>
      <c r="Q27" s="235"/>
      <c r="R27" s="235"/>
      <c r="S27" s="53" t="s">
        <v>2</v>
      </c>
      <c r="T27" s="235"/>
      <c r="U27" s="235"/>
      <c r="V27" s="53" t="s">
        <v>3</v>
      </c>
      <c r="W27" s="53" t="s">
        <v>26</v>
      </c>
      <c r="X27" s="235"/>
      <c r="Y27" s="235"/>
      <c r="Z27" s="53" t="s">
        <v>1</v>
      </c>
      <c r="AA27" s="235"/>
      <c r="AB27" s="235"/>
      <c r="AC27" s="53" t="s">
        <v>2</v>
      </c>
      <c r="AD27" s="235"/>
      <c r="AE27" s="235"/>
      <c r="AF27" s="53" t="s">
        <v>3</v>
      </c>
      <c r="AG27" s="1"/>
      <c r="AH27" s="1"/>
      <c r="AI27" s="63" t="s">
        <v>27</v>
      </c>
      <c r="AJ27" s="63"/>
      <c r="AK27" s="63"/>
      <c r="AL27" s="1"/>
      <c r="AM27" s="234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63"/>
      <c r="AY27" s="1"/>
      <c r="AZ27" s="1"/>
      <c r="BA27" s="1"/>
      <c r="BB27" s="1"/>
    </row>
    <row r="28" spans="1:54" ht="7.5" customHeight="1" x14ac:dyDescent="0.15">
      <c r="A28" s="1"/>
      <c r="B28" s="1"/>
      <c r="C28" s="1"/>
      <c r="D28" s="1"/>
      <c r="E28" s="1"/>
      <c r="F28" s="1"/>
      <c r="G28" s="54"/>
      <c r="H28" s="54"/>
      <c r="I28" s="54"/>
      <c r="J28" s="54"/>
      <c r="K28" s="54"/>
      <c r="L28" s="54"/>
      <c r="M28" s="1"/>
      <c r="N28" s="107"/>
      <c r="O28" s="107"/>
      <c r="P28" s="27"/>
      <c r="Q28" s="107"/>
      <c r="R28" s="107"/>
      <c r="S28" s="27"/>
      <c r="T28" s="107"/>
      <c r="U28" s="107"/>
      <c r="V28" s="27"/>
      <c r="W28" s="27"/>
      <c r="X28" s="107"/>
      <c r="Y28" s="107"/>
      <c r="Z28" s="27"/>
      <c r="AA28" s="107"/>
      <c r="AB28" s="107"/>
      <c r="AC28" s="27"/>
      <c r="AD28" s="107"/>
      <c r="AE28" s="107"/>
      <c r="AF28" s="27"/>
      <c r="AG28" s="1"/>
      <c r="AH28" s="1"/>
      <c r="AI28" s="63"/>
      <c r="AJ28" s="63"/>
      <c r="AK28" s="63"/>
      <c r="AL28" s="1"/>
      <c r="AM28" s="236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10"/>
      <c r="AY28" s="1"/>
      <c r="AZ28" s="1"/>
      <c r="BA28" s="1"/>
      <c r="BB28" s="1"/>
    </row>
    <row r="29" spans="1:54" ht="7.5" customHeight="1" x14ac:dyDescent="0.15">
      <c r="A29" s="1"/>
      <c r="B29" s="1"/>
      <c r="C29" s="1"/>
      <c r="D29" s="1"/>
      <c r="E29" s="1"/>
      <c r="F29" s="1"/>
      <c r="G29" s="54"/>
      <c r="H29" s="54"/>
      <c r="I29" s="54"/>
      <c r="J29" s="54"/>
      <c r="K29" s="54"/>
      <c r="L29" s="54"/>
      <c r="M29" s="1"/>
      <c r="N29" s="107"/>
      <c r="O29" s="107"/>
      <c r="P29" s="27"/>
      <c r="Q29" s="107"/>
      <c r="R29" s="107"/>
      <c r="S29" s="27"/>
      <c r="T29" s="107"/>
      <c r="U29" s="107"/>
      <c r="V29" s="27"/>
      <c r="W29" s="27"/>
      <c r="X29" s="107"/>
      <c r="Y29" s="107"/>
      <c r="Z29" s="27"/>
      <c r="AA29" s="107"/>
      <c r="AB29" s="107"/>
      <c r="AC29" s="27"/>
      <c r="AD29" s="107"/>
      <c r="AE29" s="107"/>
      <c r="AF29" s="2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7.5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7.5" customHeight="1" x14ac:dyDescent="0.15">
      <c r="A31" s="1"/>
      <c r="B31" s="249" t="s">
        <v>55</v>
      </c>
      <c r="C31" s="250"/>
      <c r="D31" s="251"/>
      <c r="E31" s="104" t="s">
        <v>56</v>
      </c>
      <c r="F31" s="105"/>
      <c r="G31" s="105"/>
      <c r="H31" s="254" t="s">
        <v>57</v>
      </c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6"/>
      <c r="Y31" s="104" t="s">
        <v>58</v>
      </c>
      <c r="Z31" s="105" t="s">
        <v>93</v>
      </c>
      <c r="AA31" s="105"/>
      <c r="AB31" s="105"/>
      <c r="AC31" s="106"/>
      <c r="AD31" s="125" t="s">
        <v>59</v>
      </c>
      <c r="AE31" s="128" t="s">
        <v>94</v>
      </c>
      <c r="AF31" s="104" t="s">
        <v>60</v>
      </c>
      <c r="AG31" s="277" t="s">
        <v>95</v>
      </c>
      <c r="AH31" s="278"/>
      <c r="AI31" s="278"/>
      <c r="AJ31" s="279"/>
      <c r="AK31" s="104" t="s">
        <v>61</v>
      </c>
      <c r="AL31" s="106"/>
      <c r="AM31" s="104" t="s">
        <v>96</v>
      </c>
      <c r="AN31" s="105" t="s">
        <v>91</v>
      </c>
      <c r="AO31" s="105"/>
      <c r="AP31" s="105"/>
      <c r="AQ31" s="106"/>
      <c r="AR31" s="104" t="s">
        <v>62</v>
      </c>
      <c r="AS31" s="106"/>
      <c r="AT31" s="111" t="s">
        <v>63</v>
      </c>
      <c r="AU31" s="112"/>
      <c r="AV31" s="112"/>
      <c r="AW31" s="112"/>
      <c r="AX31" s="112"/>
      <c r="AY31" s="112"/>
      <c r="AZ31" s="112"/>
      <c r="BA31" s="113"/>
      <c r="BB31" s="1"/>
    </row>
    <row r="32" spans="1:54" ht="7.5" customHeight="1" x14ac:dyDescent="0.15">
      <c r="A32" s="1"/>
      <c r="B32" s="252"/>
      <c r="C32" s="149"/>
      <c r="D32" s="150"/>
      <c r="E32" s="103"/>
      <c r="F32" s="107"/>
      <c r="G32" s="107"/>
      <c r="H32" s="4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0"/>
      <c r="Y32" s="102"/>
      <c r="Z32" s="107"/>
      <c r="AA32" s="107"/>
      <c r="AB32" s="107"/>
      <c r="AC32" s="108"/>
      <c r="AD32" s="126"/>
      <c r="AE32" s="129"/>
      <c r="AF32" s="102"/>
      <c r="AG32" s="280"/>
      <c r="AH32" s="280"/>
      <c r="AI32" s="280"/>
      <c r="AJ32" s="281"/>
      <c r="AK32" s="102"/>
      <c r="AL32" s="108"/>
      <c r="AM32" s="102"/>
      <c r="AN32" s="107"/>
      <c r="AO32" s="107"/>
      <c r="AP32" s="107"/>
      <c r="AQ32" s="108"/>
      <c r="AR32" s="102"/>
      <c r="AS32" s="108"/>
      <c r="AT32" s="114"/>
      <c r="AU32" s="70"/>
      <c r="AV32" s="70"/>
      <c r="AW32" s="70"/>
      <c r="AX32" s="70"/>
      <c r="AY32" s="70"/>
      <c r="AZ32" s="70"/>
      <c r="BA32" s="115"/>
      <c r="BB32" s="1"/>
    </row>
    <row r="33" spans="1:54" ht="7.5" customHeight="1" x14ac:dyDescent="0.15">
      <c r="A33" s="1"/>
      <c r="B33" s="253"/>
      <c r="C33" s="151"/>
      <c r="D33" s="152"/>
      <c r="E33" s="12"/>
      <c r="F33" s="109"/>
      <c r="G33" s="109"/>
      <c r="H33" s="5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2"/>
      <c r="Y33" s="12"/>
      <c r="Z33" s="109"/>
      <c r="AA33" s="109"/>
      <c r="AB33" s="109"/>
      <c r="AC33" s="110"/>
      <c r="AD33" s="127"/>
      <c r="AE33" s="130"/>
      <c r="AF33" s="12"/>
      <c r="AG33" s="282"/>
      <c r="AH33" s="282"/>
      <c r="AI33" s="282"/>
      <c r="AJ33" s="283"/>
      <c r="AK33" s="12"/>
      <c r="AL33" s="110"/>
      <c r="AM33" s="12"/>
      <c r="AN33" s="109"/>
      <c r="AO33" s="109"/>
      <c r="AP33" s="109"/>
      <c r="AQ33" s="110"/>
      <c r="AR33" s="12"/>
      <c r="AS33" s="110"/>
      <c r="AT33" s="116"/>
      <c r="AU33" s="117"/>
      <c r="AV33" s="117"/>
      <c r="AW33" s="117"/>
      <c r="AX33" s="117"/>
      <c r="AY33" s="117"/>
      <c r="AZ33" s="117"/>
      <c r="BA33" s="118"/>
      <c r="BB33" s="1"/>
    </row>
    <row r="34" spans="1:54" ht="6.6" customHeight="1" x14ac:dyDescent="0.15">
      <c r="A34" s="1"/>
      <c r="B34" s="228"/>
      <c r="C34" s="53" t="s">
        <v>64</v>
      </c>
      <c r="D34" s="231"/>
      <c r="E34" s="234"/>
      <c r="F34" s="235"/>
      <c r="G34" s="235"/>
      <c r="H34" s="237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9"/>
      <c r="Y34" s="246"/>
      <c r="Z34" s="246"/>
      <c r="AA34" s="246"/>
      <c r="AB34" s="246"/>
      <c r="AC34" s="246"/>
      <c r="AD34" s="246">
        <v>0</v>
      </c>
      <c r="AE34" s="246"/>
      <c r="AF34" s="140">
        <f>Y34*AD34</f>
        <v>0</v>
      </c>
      <c r="AG34" s="141"/>
      <c r="AH34" s="141"/>
      <c r="AI34" s="141"/>
      <c r="AJ34" s="142"/>
      <c r="AK34" s="140"/>
      <c r="AL34" s="142"/>
      <c r="AM34" s="140">
        <f>AF34*10%</f>
        <v>0</v>
      </c>
      <c r="AN34" s="141"/>
      <c r="AO34" s="141"/>
      <c r="AP34" s="141"/>
      <c r="AQ34" s="142"/>
      <c r="AR34" s="140"/>
      <c r="AS34" s="142"/>
      <c r="AT34" s="131">
        <f>AF34+AM34</f>
        <v>0</v>
      </c>
      <c r="AU34" s="132"/>
      <c r="AV34" s="132"/>
      <c r="AW34" s="132"/>
      <c r="AX34" s="132"/>
      <c r="AY34" s="132"/>
      <c r="AZ34" s="132"/>
      <c r="BA34" s="133"/>
      <c r="BB34" s="1"/>
    </row>
    <row r="35" spans="1:54" ht="6.6" customHeight="1" x14ac:dyDescent="0.15">
      <c r="A35" s="1"/>
      <c r="B35" s="229"/>
      <c r="C35" s="27"/>
      <c r="D35" s="232"/>
      <c r="E35" s="223"/>
      <c r="F35" s="107"/>
      <c r="G35" s="107"/>
      <c r="H35" s="240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2"/>
      <c r="Y35" s="246"/>
      <c r="Z35" s="246"/>
      <c r="AA35" s="246"/>
      <c r="AB35" s="246"/>
      <c r="AC35" s="246"/>
      <c r="AD35" s="246"/>
      <c r="AE35" s="246"/>
      <c r="AF35" s="143"/>
      <c r="AG35" s="144"/>
      <c r="AH35" s="144"/>
      <c r="AI35" s="144"/>
      <c r="AJ35" s="145"/>
      <c r="AK35" s="143"/>
      <c r="AL35" s="145"/>
      <c r="AM35" s="143"/>
      <c r="AN35" s="144"/>
      <c r="AO35" s="144"/>
      <c r="AP35" s="144"/>
      <c r="AQ35" s="145"/>
      <c r="AR35" s="143"/>
      <c r="AS35" s="145"/>
      <c r="AT35" s="134"/>
      <c r="AU35" s="135"/>
      <c r="AV35" s="135"/>
      <c r="AW35" s="135"/>
      <c r="AX35" s="135"/>
      <c r="AY35" s="135"/>
      <c r="AZ35" s="135"/>
      <c r="BA35" s="136"/>
      <c r="BB35" s="1"/>
    </row>
    <row r="36" spans="1:54" ht="6.6" customHeight="1" x14ac:dyDescent="0.15">
      <c r="A36" s="1"/>
      <c r="B36" s="229"/>
      <c r="C36" s="27"/>
      <c r="D36" s="232"/>
      <c r="E36" s="223"/>
      <c r="F36" s="107"/>
      <c r="G36" s="107"/>
      <c r="H36" s="240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2"/>
      <c r="Y36" s="246"/>
      <c r="Z36" s="246"/>
      <c r="AA36" s="246"/>
      <c r="AB36" s="246"/>
      <c r="AC36" s="246"/>
      <c r="AD36" s="246"/>
      <c r="AE36" s="246"/>
      <c r="AF36" s="143"/>
      <c r="AG36" s="144"/>
      <c r="AH36" s="144"/>
      <c r="AI36" s="144"/>
      <c r="AJ36" s="145"/>
      <c r="AK36" s="143"/>
      <c r="AL36" s="145"/>
      <c r="AM36" s="143"/>
      <c r="AN36" s="144"/>
      <c r="AO36" s="144"/>
      <c r="AP36" s="144"/>
      <c r="AQ36" s="145"/>
      <c r="AR36" s="143"/>
      <c r="AS36" s="145"/>
      <c r="AT36" s="134"/>
      <c r="AU36" s="135"/>
      <c r="AV36" s="135"/>
      <c r="AW36" s="135"/>
      <c r="AX36" s="135"/>
      <c r="AY36" s="135"/>
      <c r="AZ36" s="135"/>
      <c r="BA36" s="136"/>
      <c r="BB36" s="1"/>
    </row>
    <row r="37" spans="1:54" ht="6.6" customHeight="1" x14ac:dyDescent="0.15">
      <c r="A37" s="1"/>
      <c r="B37" s="247"/>
      <c r="C37" s="48"/>
      <c r="D37" s="248"/>
      <c r="E37" s="236"/>
      <c r="F37" s="109"/>
      <c r="G37" s="109"/>
      <c r="H37" s="243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5"/>
      <c r="Y37" s="246"/>
      <c r="Z37" s="246"/>
      <c r="AA37" s="246"/>
      <c r="AB37" s="246"/>
      <c r="AC37" s="246"/>
      <c r="AD37" s="246"/>
      <c r="AE37" s="246"/>
      <c r="AF37" s="146"/>
      <c r="AG37" s="147"/>
      <c r="AH37" s="147"/>
      <c r="AI37" s="147"/>
      <c r="AJ37" s="148"/>
      <c r="AK37" s="146"/>
      <c r="AL37" s="148"/>
      <c r="AM37" s="146"/>
      <c r="AN37" s="147"/>
      <c r="AO37" s="147"/>
      <c r="AP37" s="147"/>
      <c r="AQ37" s="148"/>
      <c r="AR37" s="146"/>
      <c r="AS37" s="148"/>
      <c r="AT37" s="137"/>
      <c r="AU37" s="138"/>
      <c r="AV37" s="138"/>
      <c r="AW37" s="138"/>
      <c r="AX37" s="138"/>
      <c r="AY37" s="138"/>
      <c r="AZ37" s="138"/>
      <c r="BA37" s="139"/>
      <c r="BB37" s="1"/>
    </row>
    <row r="38" spans="1:54" ht="6.6" customHeight="1" x14ac:dyDescent="0.15">
      <c r="A38" s="1"/>
      <c r="B38" s="228"/>
      <c r="C38" s="53" t="s">
        <v>64</v>
      </c>
      <c r="D38" s="231"/>
      <c r="E38" s="234"/>
      <c r="F38" s="235"/>
      <c r="G38" s="235"/>
      <c r="H38" s="237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9"/>
      <c r="Y38" s="246"/>
      <c r="Z38" s="246"/>
      <c r="AA38" s="246"/>
      <c r="AB38" s="246"/>
      <c r="AC38" s="246"/>
      <c r="AD38" s="246">
        <v>0</v>
      </c>
      <c r="AE38" s="246"/>
      <c r="AF38" s="140">
        <f>Y38*AD38</f>
        <v>0</v>
      </c>
      <c r="AG38" s="141"/>
      <c r="AH38" s="141"/>
      <c r="AI38" s="141"/>
      <c r="AJ38" s="142"/>
      <c r="AK38" s="140"/>
      <c r="AL38" s="142"/>
      <c r="AM38" s="140">
        <f>AF38*10%</f>
        <v>0</v>
      </c>
      <c r="AN38" s="141"/>
      <c r="AO38" s="141"/>
      <c r="AP38" s="141"/>
      <c r="AQ38" s="142"/>
      <c r="AR38" s="140"/>
      <c r="AS38" s="142"/>
      <c r="AT38" s="131">
        <f>AF38+AM38</f>
        <v>0</v>
      </c>
      <c r="AU38" s="132"/>
      <c r="AV38" s="132"/>
      <c r="AW38" s="132"/>
      <c r="AX38" s="132"/>
      <c r="AY38" s="132"/>
      <c r="AZ38" s="132"/>
      <c r="BA38" s="133"/>
      <c r="BB38" s="1"/>
    </row>
    <row r="39" spans="1:54" ht="6.6" customHeight="1" x14ac:dyDescent="0.15">
      <c r="A39" s="1"/>
      <c r="B39" s="229"/>
      <c r="C39" s="27"/>
      <c r="D39" s="232"/>
      <c r="E39" s="223"/>
      <c r="F39" s="107"/>
      <c r="G39" s="107"/>
      <c r="H39" s="240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2"/>
      <c r="Y39" s="246"/>
      <c r="Z39" s="246"/>
      <c r="AA39" s="246"/>
      <c r="AB39" s="246"/>
      <c r="AC39" s="246"/>
      <c r="AD39" s="246"/>
      <c r="AE39" s="246"/>
      <c r="AF39" s="143"/>
      <c r="AG39" s="144"/>
      <c r="AH39" s="144"/>
      <c r="AI39" s="144"/>
      <c r="AJ39" s="145"/>
      <c r="AK39" s="143"/>
      <c r="AL39" s="145"/>
      <c r="AM39" s="143"/>
      <c r="AN39" s="144"/>
      <c r="AO39" s="144"/>
      <c r="AP39" s="144"/>
      <c r="AQ39" s="145"/>
      <c r="AR39" s="143"/>
      <c r="AS39" s="145"/>
      <c r="AT39" s="134"/>
      <c r="AU39" s="135"/>
      <c r="AV39" s="135"/>
      <c r="AW39" s="135"/>
      <c r="AX39" s="135"/>
      <c r="AY39" s="135"/>
      <c r="AZ39" s="135"/>
      <c r="BA39" s="136"/>
      <c r="BB39" s="1"/>
    </row>
    <row r="40" spans="1:54" ht="6.6" customHeight="1" x14ac:dyDescent="0.15">
      <c r="A40" s="1"/>
      <c r="B40" s="229"/>
      <c r="C40" s="27"/>
      <c r="D40" s="232"/>
      <c r="E40" s="223"/>
      <c r="F40" s="107"/>
      <c r="G40" s="107"/>
      <c r="H40" s="240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2"/>
      <c r="Y40" s="246"/>
      <c r="Z40" s="246"/>
      <c r="AA40" s="246"/>
      <c r="AB40" s="246"/>
      <c r="AC40" s="246"/>
      <c r="AD40" s="246"/>
      <c r="AE40" s="246"/>
      <c r="AF40" s="143"/>
      <c r="AG40" s="144"/>
      <c r="AH40" s="144"/>
      <c r="AI40" s="144"/>
      <c r="AJ40" s="145"/>
      <c r="AK40" s="143"/>
      <c r="AL40" s="145"/>
      <c r="AM40" s="143"/>
      <c r="AN40" s="144"/>
      <c r="AO40" s="144"/>
      <c r="AP40" s="144"/>
      <c r="AQ40" s="145"/>
      <c r="AR40" s="143"/>
      <c r="AS40" s="145"/>
      <c r="AT40" s="134"/>
      <c r="AU40" s="135"/>
      <c r="AV40" s="135"/>
      <c r="AW40" s="135"/>
      <c r="AX40" s="135"/>
      <c r="AY40" s="135"/>
      <c r="AZ40" s="135"/>
      <c r="BA40" s="136"/>
      <c r="BB40" s="1"/>
    </row>
    <row r="41" spans="1:54" ht="6.6" customHeight="1" x14ac:dyDescent="0.15">
      <c r="A41" s="1"/>
      <c r="B41" s="247"/>
      <c r="C41" s="48"/>
      <c r="D41" s="248"/>
      <c r="E41" s="236"/>
      <c r="F41" s="109"/>
      <c r="G41" s="109"/>
      <c r="H41" s="243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5"/>
      <c r="Y41" s="246"/>
      <c r="Z41" s="246"/>
      <c r="AA41" s="246"/>
      <c r="AB41" s="246"/>
      <c r="AC41" s="246"/>
      <c r="AD41" s="246"/>
      <c r="AE41" s="246"/>
      <c r="AF41" s="146"/>
      <c r="AG41" s="147"/>
      <c r="AH41" s="147"/>
      <c r="AI41" s="147"/>
      <c r="AJ41" s="148"/>
      <c r="AK41" s="146"/>
      <c r="AL41" s="148"/>
      <c r="AM41" s="146"/>
      <c r="AN41" s="147"/>
      <c r="AO41" s="147"/>
      <c r="AP41" s="147"/>
      <c r="AQ41" s="148"/>
      <c r="AR41" s="146"/>
      <c r="AS41" s="148"/>
      <c r="AT41" s="137"/>
      <c r="AU41" s="138"/>
      <c r="AV41" s="138"/>
      <c r="AW41" s="138"/>
      <c r="AX41" s="138"/>
      <c r="AY41" s="138"/>
      <c r="AZ41" s="138"/>
      <c r="BA41" s="139"/>
      <c r="BB41" s="1"/>
    </row>
    <row r="42" spans="1:54" ht="6.6" customHeight="1" x14ac:dyDescent="0.15">
      <c r="A42" s="1"/>
      <c r="B42" s="228"/>
      <c r="C42" s="53" t="s">
        <v>64</v>
      </c>
      <c r="D42" s="231"/>
      <c r="E42" s="234"/>
      <c r="F42" s="235"/>
      <c r="G42" s="235"/>
      <c r="H42" s="237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46"/>
      <c r="Z42" s="246"/>
      <c r="AA42" s="246"/>
      <c r="AB42" s="246"/>
      <c r="AC42" s="246"/>
      <c r="AD42" s="246">
        <v>0</v>
      </c>
      <c r="AE42" s="246"/>
      <c r="AF42" s="140">
        <f>Y42*AD42</f>
        <v>0</v>
      </c>
      <c r="AG42" s="141"/>
      <c r="AH42" s="141"/>
      <c r="AI42" s="141"/>
      <c r="AJ42" s="142"/>
      <c r="AK42" s="140"/>
      <c r="AL42" s="142"/>
      <c r="AM42" s="140">
        <f>AF42*10%</f>
        <v>0</v>
      </c>
      <c r="AN42" s="141"/>
      <c r="AO42" s="141"/>
      <c r="AP42" s="141"/>
      <c r="AQ42" s="142"/>
      <c r="AR42" s="140"/>
      <c r="AS42" s="142"/>
      <c r="AT42" s="131">
        <f>AF42+AM42</f>
        <v>0</v>
      </c>
      <c r="AU42" s="132"/>
      <c r="AV42" s="132"/>
      <c r="AW42" s="132"/>
      <c r="AX42" s="132"/>
      <c r="AY42" s="132"/>
      <c r="AZ42" s="132"/>
      <c r="BA42" s="133"/>
      <c r="BB42" s="1"/>
    </row>
    <row r="43" spans="1:54" ht="6.6" customHeight="1" x14ac:dyDescent="0.15">
      <c r="A43" s="1"/>
      <c r="B43" s="229"/>
      <c r="C43" s="27"/>
      <c r="D43" s="232"/>
      <c r="E43" s="223"/>
      <c r="F43" s="107"/>
      <c r="G43" s="107"/>
      <c r="H43" s="240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2"/>
      <c r="Y43" s="246"/>
      <c r="Z43" s="246"/>
      <c r="AA43" s="246"/>
      <c r="AB43" s="246"/>
      <c r="AC43" s="246"/>
      <c r="AD43" s="246"/>
      <c r="AE43" s="246"/>
      <c r="AF43" s="143"/>
      <c r="AG43" s="144"/>
      <c r="AH43" s="144"/>
      <c r="AI43" s="144"/>
      <c r="AJ43" s="145"/>
      <c r="AK43" s="143"/>
      <c r="AL43" s="145"/>
      <c r="AM43" s="143"/>
      <c r="AN43" s="144"/>
      <c r="AO43" s="144"/>
      <c r="AP43" s="144"/>
      <c r="AQ43" s="145"/>
      <c r="AR43" s="143"/>
      <c r="AS43" s="145"/>
      <c r="AT43" s="134"/>
      <c r="AU43" s="135"/>
      <c r="AV43" s="135"/>
      <c r="AW43" s="135"/>
      <c r="AX43" s="135"/>
      <c r="AY43" s="135"/>
      <c r="AZ43" s="135"/>
      <c r="BA43" s="136"/>
      <c r="BB43" s="1"/>
    </row>
    <row r="44" spans="1:54" ht="6.6" customHeight="1" x14ac:dyDescent="0.15">
      <c r="A44" s="1"/>
      <c r="B44" s="229"/>
      <c r="C44" s="27"/>
      <c r="D44" s="232"/>
      <c r="E44" s="223"/>
      <c r="F44" s="107"/>
      <c r="G44" s="107"/>
      <c r="H44" s="240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2"/>
      <c r="Y44" s="246"/>
      <c r="Z44" s="246"/>
      <c r="AA44" s="246"/>
      <c r="AB44" s="246"/>
      <c r="AC44" s="246"/>
      <c r="AD44" s="246"/>
      <c r="AE44" s="246"/>
      <c r="AF44" s="143"/>
      <c r="AG44" s="144"/>
      <c r="AH44" s="144"/>
      <c r="AI44" s="144"/>
      <c r="AJ44" s="145"/>
      <c r="AK44" s="143"/>
      <c r="AL44" s="145"/>
      <c r="AM44" s="143"/>
      <c r="AN44" s="144"/>
      <c r="AO44" s="144"/>
      <c r="AP44" s="144"/>
      <c r="AQ44" s="145"/>
      <c r="AR44" s="143"/>
      <c r="AS44" s="145"/>
      <c r="AT44" s="134"/>
      <c r="AU44" s="135"/>
      <c r="AV44" s="135"/>
      <c r="AW44" s="135"/>
      <c r="AX44" s="135"/>
      <c r="AY44" s="135"/>
      <c r="AZ44" s="135"/>
      <c r="BA44" s="136"/>
      <c r="BB44" s="1"/>
    </row>
    <row r="45" spans="1:54" ht="6.6" customHeight="1" x14ac:dyDescent="0.15">
      <c r="A45" s="1"/>
      <c r="B45" s="247"/>
      <c r="C45" s="48"/>
      <c r="D45" s="248"/>
      <c r="E45" s="236"/>
      <c r="F45" s="109"/>
      <c r="G45" s="109"/>
      <c r="H45" s="243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5"/>
      <c r="Y45" s="246"/>
      <c r="Z45" s="246"/>
      <c r="AA45" s="246"/>
      <c r="AB45" s="246"/>
      <c r="AC45" s="246"/>
      <c r="AD45" s="246"/>
      <c r="AE45" s="246"/>
      <c r="AF45" s="146"/>
      <c r="AG45" s="147"/>
      <c r="AH45" s="147"/>
      <c r="AI45" s="147"/>
      <c r="AJ45" s="148"/>
      <c r="AK45" s="146"/>
      <c r="AL45" s="148"/>
      <c r="AM45" s="146"/>
      <c r="AN45" s="147"/>
      <c r="AO45" s="147"/>
      <c r="AP45" s="147"/>
      <c r="AQ45" s="148"/>
      <c r="AR45" s="146"/>
      <c r="AS45" s="148"/>
      <c r="AT45" s="137"/>
      <c r="AU45" s="138"/>
      <c r="AV45" s="138"/>
      <c r="AW45" s="138"/>
      <c r="AX45" s="138"/>
      <c r="AY45" s="138"/>
      <c r="AZ45" s="138"/>
      <c r="BA45" s="139"/>
      <c r="BB45" s="1"/>
    </row>
    <row r="46" spans="1:54" ht="6.6" customHeight="1" x14ac:dyDescent="0.15">
      <c r="A46" s="1"/>
      <c r="B46" s="228"/>
      <c r="C46" s="53" t="s">
        <v>64</v>
      </c>
      <c r="D46" s="231"/>
      <c r="E46" s="234"/>
      <c r="F46" s="235"/>
      <c r="G46" s="235"/>
      <c r="H46" s="237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9"/>
      <c r="Y46" s="246"/>
      <c r="Z46" s="246"/>
      <c r="AA46" s="246"/>
      <c r="AB46" s="246"/>
      <c r="AC46" s="246"/>
      <c r="AD46" s="246">
        <v>0</v>
      </c>
      <c r="AE46" s="246"/>
      <c r="AF46" s="140">
        <f>Y46*AD46</f>
        <v>0</v>
      </c>
      <c r="AG46" s="141"/>
      <c r="AH46" s="141"/>
      <c r="AI46" s="141"/>
      <c r="AJ46" s="142"/>
      <c r="AK46" s="140"/>
      <c r="AL46" s="142"/>
      <c r="AM46" s="140">
        <f>AF46*10%</f>
        <v>0</v>
      </c>
      <c r="AN46" s="141"/>
      <c r="AO46" s="141"/>
      <c r="AP46" s="141"/>
      <c r="AQ46" s="142"/>
      <c r="AR46" s="140"/>
      <c r="AS46" s="142"/>
      <c r="AT46" s="131">
        <f>AF46+AM46</f>
        <v>0</v>
      </c>
      <c r="AU46" s="132"/>
      <c r="AV46" s="132"/>
      <c r="AW46" s="132"/>
      <c r="AX46" s="132"/>
      <c r="AY46" s="132"/>
      <c r="AZ46" s="132"/>
      <c r="BA46" s="133"/>
      <c r="BB46" s="1"/>
    </row>
    <row r="47" spans="1:54" ht="6.6" customHeight="1" x14ac:dyDescent="0.15">
      <c r="A47" s="1"/>
      <c r="B47" s="229"/>
      <c r="C47" s="27"/>
      <c r="D47" s="232"/>
      <c r="E47" s="223"/>
      <c r="F47" s="107"/>
      <c r="G47" s="107"/>
      <c r="H47" s="240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2"/>
      <c r="Y47" s="246"/>
      <c r="Z47" s="246"/>
      <c r="AA47" s="246"/>
      <c r="AB47" s="246"/>
      <c r="AC47" s="246"/>
      <c r="AD47" s="246"/>
      <c r="AE47" s="246"/>
      <c r="AF47" s="143"/>
      <c r="AG47" s="144"/>
      <c r="AH47" s="144"/>
      <c r="AI47" s="144"/>
      <c r="AJ47" s="145"/>
      <c r="AK47" s="143"/>
      <c r="AL47" s="145"/>
      <c r="AM47" s="143"/>
      <c r="AN47" s="144"/>
      <c r="AO47" s="144"/>
      <c r="AP47" s="144"/>
      <c r="AQ47" s="145"/>
      <c r="AR47" s="143"/>
      <c r="AS47" s="145"/>
      <c r="AT47" s="134"/>
      <c r="AU47" s="135"/>
      <c r="AV47" s="135"/>
      <c r="AW47" s="135"/>
      <c r="AX47" s="135"/>
      <c r="AY47" s="135"/>
      <c r="AZ47" s="135"/>
      <c r="BA47" s="136"/>
      <c r="BB47" s="1"/>
    </row>
    <row r="48" spans="1:54" ht="6.6" customHeight="1" x14ac:dyDescent="0.15">
      <c r="A48" s="1"/>
      <c r="B48" s="229"/>
      <c r="C48" s="27"/>
      <c r="D48" s="232"/>
      <c r="E48" s="223"/>
      <c r="F48" s="107"/>
      <c r="G48" s="107"/>
      <c r="H48" s="240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2"/>
      <c r="Y48" s="246"/>
      <c r="Z48" s="246"/>
      <c r="AA48" s="246"/>
      <c r="AB48" s="246"/>
      <c r="AC48" s="246"/>
      <c r="AD48" s="246"/>
      <c r="AE48" s="246"/>
      <c r="AF48" s="143"/>
      <c r="AG48" s="144"/>
      <c r="AH48" s="144"/>
      <c r="AI48" s="144"/>
      <c r="AJ48" s="145"/>
      <c r="AK48" s="143"/>
      <c r="AL48" s="145"/>
      <c r="AM48" s="143"/>
      <c r="AN48" s="144"/>
      <c r="AO48" s="144"/>
      <c r="AP48" s="144"/>
      <c r="AQ48" s="145"/>
      <c r="AR48" s="143"/>
      <c r="AS48" s="145"/>
      <c r="AT48" s="134"/>
      <c r="AU48" s="135"/>
      <c r="AV48" s="135"/>
      <c r="AW48" s="135"/>
      <c r="AX48" s="135"/>
      <c r="AY48" s="135"/>
      <c r="AZ48" s="135"/>
      <c r="BA48" s="136"/>
      <c r="BB48" s="1"/>
    </row>
    <row r="49" spans="1:67" ht="6.6" customHeight="1" x14ac:dyDescent="0.15">
      <c r="A49" s="1"/>
      <c r="B49" s="247"/>
      <c r="C49" s="48"/>
      <c r="D49" s="248"/>
      <c r="E49" s="236"/>
      <c r="F49" s="109"/>
      <c r="G49" s="109"/>
      <c r="H49" s="243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5"/>
      <c r="Y49" s="246"/>
      <c r="Z49" s="246"/>
      <c r="AA49" s="246"/>
      <c r="AB49" s="246"/>
      <c r="AC49" s="246"/>
      <c r="AD49" s="246"/>
      <c r="AE49" s="246"/>
      <c r="AF49" s="146"/>
      <c r="AG49" s="147"/>
      <c r="AH49" s="147"/>
      <c r="AI49" s="147"/>
      <c r="AJ49" s="148"/>
      <c r="AK49" s="146"/>
      <c r="AL49" s="148"/>
      <c r="AM49" s="146"/>
      <c r="AN49" s="147"/>
      <c r="AO49" s="147"/>
      <c r="AP49" s="147"/>
      <c r="AQ49" s="148"/>
      <c r="AR49" s="146"/>
      <c r="AS49" s="148"/>
      <c r="AT49" s="137"/>
      <c r="AU49" s="138"/>
      <c r="AV49" s="138"/>
      <c r="AW49" s="138"/>
      <c r="AX49" s="138"/>
      <c r="AY49" s="138"/>
      <c r="AZ49" s="138"/>
      <c r="BA49" s="139"/>
      <c r="BB49" s="1"/>
    </row>
    <row r="50" spans="1:67" ht="6.6" customHeight="1" x14ac:dyDescent="0.15">
      <c r="A50" s="1"/>
      <c r="B50" s="228"/>
      <c r="C50" s="53" t="s">
        <v>64</v>
      </c>
      <c r="D50" s="231"/>
      <c r="E50" s="234"/>
      <c r="F50" s="235"/>
      <c r="G50" s="235"/>
      <c r="H50" s="237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9"/>
      <c r="Y50" s="246"/>
      <c r="Z50" s="246"/>
      <c r="AA50" s="246"/>
      <c r="AB50" s="246"/>
      <c r="AC50" s="246"/>
      <c r="AD50" s="246">
        <v>0</v>
      </c>
      <c r="AE50" s="246"/>
      <c r="AF50" s="140">
        <f>Y50*AD50</f>
        <v>0</v>
      </c>
      <c r="AG50" s="141"/>
      <c r="AH50" s="141"/>
      <c r="AI50" s="141"/>
      <c r="AJ50" s="142"/>
      <c r="AK50" s="140"/>
      <c r="AL50" s="142"/>
      <c r="AM50" s="140">
        <f>AF50*10%</f>
        <v>0</v>
      </c>
      <c r="AN50" s="141"/>
      <c r="AO50" s="141"/>
      <c r="AP50" s="141"/>
      <c r="AQ50" s="142"/>
      <c r="AR50" s="140"/>
      <c r="AS50" s="142"/>
      <c r="AT50" s="131">
        <f>AF50+AM50</f>
        <v>0</v>
      </c>
      <c r="AU50" s="132"/>
      <c r="AV50" s="132"/>
      <c r="AW50" s="132"/>
      <c r="AX50" s="132"/>
      <c r="AY50" s="132"/>
      <c r="AZ50" s="132"/>
      <c r="BA50" s="133"/>
      <c r="BB50" s="1"/>
    </row>
    <row r="51" spans="1:67" ht="6.6" customHeight="1" x14ac:dyDescent="0.15">
      <c r="A51" s="1"/>
      <c r="B51" s="229"/>
      <c r="C51" s="27"/>
      <c r="D51" s="232"/>
      <c r="E51" s="223"/>
      <c r="F51" s="107"/>
      <c r="G51" s="107"/>
      <c r="H51" s="240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2"/>
      <c r="Y51" s="246"/>
      <c r="Z51" s="246"/>
      <c r="AA51" s="246"/>
      <c r="AB51" s="246"/>
      <c r="AC51" s="246"/>
      <c r="AD51" s="246"/>
      <c r="AE51" s="246"/>
      <c r="AF51" s="143"/>
      <c r="AG51" s="144"/>
      <c r="AH51" s="144"/>
      <c r="AI51" s="144"/>
      <c r="AJ51" s="145"/>
      <c r="AK51" s="143"/>
      <c r="AL51" s="145"/>
      <c r="AM51" s="143"/>
      <c r="AN51" s="144"/>
      <c r="AO51" s="144"/>
      <c r="AP51" s="144"/>
      <c r="AQ51" s="145"/>
      <c r="AR51" s="143"/>
      <c r="AS51" s="145"/>
      <c r="AT51" s="134"/>
      <c r="AU51" s="135"/>
      <c r="AV51" s="135"/>
      <c r="AW51" s="135"/>
      <c r="AX51" s="135"/>
      <c r="AY51" s="135"/>
      <c r="AZ51" s="135"/>
      <c r="BA51" s="136"/>
      <c r="BB51" s="1"/>
    </row>
    <row r="52" spans="1:67" ht="6.6" customHeight="1" x14ac:dyDescent="0.15">
      <c r="A52" s="1"/>
      <c r="B52" s="229"/>
      <c r="C52" s="27"/>
      <c r="D52" s="232"/>
      <c r="E52" s="223"/>
      <c r="F52" s="107"/>
      <c r="G52" s="107"/>
      <c r="H52" s="240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2"/>
      <c r="Y52" s="246"/>
      <c r="Z52" s="246"/>
      <c r="AA52" s="246"/>
      <c r="AB52" s="246"/>
      <c r="AC52" s="246"/>
      <c r="AD52" s="246"/>
      <c r="AE52" s="246"/>
      <c r="AF52" s="143"/>
      <c r="AG52" s="144"/>
      <c r="AH52" s="144"/>
      <c r="AI52" s="144"/>
      <c r="AJ52" s="145"/>
      <c r="AK52" s="143"/>
      <c r="AL52" s="145"/>
      <c r="AM52" s="143"/>
      <c r="AN52" s="144"/>
      <c r="AO52" s="144"/>
      <c r="AP52" s="144"/>
      <c r="AQ52" s="145"/>
      <c r="AR52" s="143"/>
      <c r="AS52" s="145"/>
      <c r="AT52" s="134"/>
      <c r="AU52" s="135"/>
      <c r="AV52" s="135"/>
      <c r="AW52" s="135"/>
      <c r="AX52" s="135"/>
      <c r="AY52" s="135"/>
      <c r="AZ52" s="135"/>
      <c r="BA52" s="136"/>
      <c r="BB52" s="1"/>
    </row>
    <row r="53" spans="1:67" ht="6.6" customHeight="1" x14ac:dyDescent="0.15">
      <c r="A53" s="1"/>
      <c r="B53" s="247"/>
      <c r="C53" s="48"/>
      <c r="D53" s="248"/>
      <c r="E53" s="236"/>
      <c r="F53" s="109"/>
      <c r="G53" s="109"/>
      <c r="H53" s="243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5"/>
      <c r="Y53" s="246"/>
      <c r="Z53" s="246"/>
      <c r="AA53" s="246"/>
      <c r="AB53" s="246"/>
      <c r="AC53" s="246"/>
      <c r="AD53" s="246"/>
      <c r="AE53" s="246"/>
      <c r="AF53" s="146"/>
      <c r="AG53" s="147"/>
      <c r="AH53" s="147"/>
      <c r="AI53" s="147"/>
      <c r="AJ53" s="148"/>
      <c r="AK53" s="146"/>
      <c r="AL53" s="148"/>
      <c r="AM53" s="146"/>
      <c r="AN53" s="147"/>
      <c r="AO53" s="147"/>
      <c r="AP53" s="147"/>
      <c r="AQ53" s="148"/>
      <c r="AR53" s="146"/>
      <c r="AS53" s="148"/>
      <c r="AT53" s="137"/>
      <c r="AU53" s="138"/>
      <c r="AV53" s="138"/>
      <c r="AW53" s="138"/>
      <c r="AX53" s="138"/>
      <c r="AY53" s="138"/>
      <c r="AZ53" s="138"/>
      <c r="BA53" s="139"/>
      <c r="BB53" s="1"/>
    </row>
    <row r="54" spans="1:67" ht="6.6" customHeight="1" x14ac:dyDescent="0.15">
      <c r="A54" s="1"/>
      <c r="B54" s="228"/>
      <c r="C54" s="53" t="s">
        <v>64</v>
      </c>
      <c r="D54" s="231"/>
      <c r="E54" s="234"/>
      <c r="F54" s="235"/>
      <c r="G54" s="235"/>
      <c r="H54" s="237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9"/>
      <c r="Y54" s="246"/>
      <c r="Z54" s="246"/>
      <c r="AA54" s="246"/>
      <c r="AB54" s="246"/>
      <c r="AC54" s="246"/>
      <c r="AD54" s="246">
        <v>0</v>
      </c>
      <c r="AE54" s="246"/>
      <c r="AF54" s="140">
        <f>Y54*AD54</f>
        <v>0</v>
      </c>
      <c r="AG54" s="141"/>
      <c r="AH54" s="141"/>
      <c r="AI54" s="141"/>
      <c r="AJ54" s="142"/>
      <c r="AK54" s="140"/>
      <c r="AL54" s="142"/>
      <c r="AM54" s="140">
        <f>AF54*10%</f>
        <v>0</v>
      </c>
      <c r="AN54" s="141"/>
      <c r="AO54" s="141"/>
      <c r="AP54" s="141"/>
      <c r="AQ54" s="142"/>
      <c r="AR54" s="140"/>
      <c r="AS54" s="142"/>
      <c r="AT54" s="131">
        <f>AF54+AM54</f>
        <v>0</v>
      </c>
      <c r="AU54" s="132"/>
      <c r="AV54" s="132"/>
      <c r="AW54" s="132"/>
      <c r="AX54" s="132"/>
      <c r="AY54" s="132"/>
      <c r="AZ54" s="132"/>
      <c r="BA54" s="133"/>
      <c r="BB54" s="1"/>
    </row>
    <row r="55" spans="1:67" ht="6.6" customHeight="1" x14ac:dyDescent="0.15">
      <c r="A55" s="1"/>
      <c r="B55" s="229"/>
      <c r="C55" s="27"/>
      <c r="D55" s="232"/>
      <c r="E55" s="223"/>
      <c r="F55" s="107"/>
      <c r="G55" s="107"/>
      <c r="H55" s="240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2"/>
      <c r="Y55" s="246"/>
      <c r="Z55" s="246"/>
      <c r="AA55" s="246"/>
      <c r="AB55" s="246"/>
      <c r="AC55" s="246"/>
      <c r="AD55" s="246"/>
      <c r="AE55" s="246"/>
      <c r="AF55" s="143"/>
      <c r="AG55" s="144"/>
      <c r="AH55" s="144"/>
      <c r="AI55" s="144"/>
      <c r="AJ55" s="145"/>
      <c r="AK55" s="143"/>
      <c r="AL55" s="145"/>
      <c r="AM55" s="143"/>
      <c r="AN55" s="144"/>
      <c r="AO55" s="144"/>
      <c r="AP55" s="144"/>
      <c r="AQ55" s="145"/>
      <c r="AR55" s="143"/>
      <c r="AS55" s="145"/>
      <c r="AT55" s="134"/>
      <c r="AU55" s="135"/>
      <c r="AV55" s="135"/>
      <c r="AW55" s="135"/>
      <c r="AX55" s="135"/>
      <c r="AY55" s="135"/>
      <c r="AZ55" s="135"/>
      <c r="BA55" s="136"/>
      <c r="BB55" s="1"/>
    </row>
    <row r="56" spans="1:67" ht="6.6" customHeight="1" x14ac:dyDescent="0.15">
      <c r="A56" s="1"/>
      <c r="B56" s="229"/>
      <c r="C56" s="27"/>
      <c r="D56" s="232"/>
      <c r="E56" s="223"/>
      <c r="F56" s="107"/>
      <c r="G56" s="107"/>
      <c r="H56" s="240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2"/>
      <c r="Y56" s="246"/>
      <c r="Z56" s="246"/>
      <c r="AA56" s="246"/>
      <c r="AB56" s="246"/>
      <c r="AC56" s="246"/>
      <c r="AD56" s="246"/>
      <c r="AE56" s="246"/>
      <c r="AF56" s="143"/>
      <c r="AG56" s="144"/>
      <c r="AH56" s="144"/>
      <c r="AI56" s="144"/>
      <c r="AJ56" s="145"/>
      <c r="AK56" s="143"/>
      <c r="AL56" s="145"/>
      <c r="AM56" s="143"/>
      <c r="AN56" s="144"/>
      <c r="AO56" s="144"/>
      <c r="AP56" s="144"/>
      <c r="AQ56" s="145"/>
      <c r="AR56" s="143"/>
      <c r="AS56" s="145"/>
      <c r="AT56" s="134"/>
      <c r="AU56" s="135"/>
      <c r="AV56" s="135"/>
      <c r="AW56" s="135"/>
      <c r="AX56" s="135"/>
      <c r="AY56" s="135"/>
      <c r="AZ56" s="135"/>
      <c r="BA56" s="136"/>
      <c r="BB56" s="1"/>
      <c r="BO56" t="s">
        <v>92</v>
      </c>
    </row>
    <row r="57" spans="1:67" ht="6.6" customHeight="1" x14ac:dyDescent="0.15">
      <c r="A57" s="1"/>
      <c r="B57" s="247"/>
      <c r="C57" s="48"/>
      <c r="D57" s="248"/>
      <c r="E57" s="236"/>
      <c r="F57" s="109"/>
      <c r="G57" s="109"/>
      <c r="H57" s="243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5"/>
      <c r="Y57" s="246"/>
      <c r="Z57" s="246"/>
      <c r="AA57" s="246"/>
      <c r="AB57" s="246"/>
      <c r="AC57" s="246"/>
      <c r="AD57" s="246"/>
      <c r="AE57" s="246"/>
      <c r="AF57" s="146"/>
      <c r="AG57" s="147"/>
      <c r="AH57" s="147"/>
      <c r="AI57" s="147"/>
      <c r="AJ57" s="148"/>
      <c r="AK57" s="146"/>
      <c r="AL57" s="148"/>
      <c r="AM57" s="146"/>
      <c r="AN57" s="147"/>
      <c r="AO57" s="147"/>
      <c r="AP57" s="147"/>
      <c r="AQ57" s="148"/>
      <c r="AR57" s="146"/>
      <c r="AS57" s="148"/>
      <c r="AT57" s="137"/>
      <c r="AU57" s="138"/>
      <c r="AV57" s="138"/>
      <c r="AW57" s="138"/>
      <c r="AX57" s="138"/>
      <c r="AY57" s="138"/>
      <c r="AZ57" s="138"/>
      <c r="BA57" s="139"/>
      <c r="BB57" s="1"/>
    </row>
    <row r="58" spans="1:67" ht="6.6" customHeight="1" x14ac:dyDescent="0.15">
      <c r="A58" s="1"/>
      <c r="B58" s="228"/>
      <c r="C58" s="53" t="s">
        <v>64</v>
      </c>
      <c r="D58" s="231"/>
      <c r="E58" s="234"/>
      <c r="F58" s="235"/>
      <c r="G58" s="235"/>
      <c r="H58" s="237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9"/>
      <c r="Y58" s="246"/>
      <c r="Z58" s="246"/>
      <c r="AA58" s="246"/>
      <c r="AB58" s="246"/>
      <c r="AC58" s="246"/>
      <c r="AD58" s="246">
        <v>0</v>
      </c>
      <c r="AE58" s="246"/>
      <c r="AF58" s="140">
        <f>Y58*AD58</f>
        <v>0</v>
      </c>
      <c r="AG58" s="141"/>
      <c r="AH58" s="141"/>
      <c r="AI58" s="141"/>
      <c r="AJ58" s="142"/>
      <c r="AK58" s="140"/>
      <c r="AL58" s="142"/>
      <c r="AM58" s="140">
        <f>AF58*10%</f>
        <v>0</v>
      </c>
      <c r="AN58" s="141"/>
      <c r="AO58" s="141"/>
      <c r="AP58" s="141"/>
      <c r="AQ58" s="142"/>
      <c r="AR58" s="140"/>
      <c r="AS58" s="142"/>
      <c r="AT58" s="131">
        <f>AF58+AM58</f>
        <v>0</v>
      </c>
      <c r="AU58" s="132"/>
      <c r="AV58" s="132"/>
      <c r="AW58" s="132"/>
      <c r="AX58" s="132"/>
      <c r="AY58" s="132"/>
      <c r="AZ58" s="132"/>
      <c r="BA58" s="133"/>
      <c r="BB58" s="1"/>
    </row>
    <row r="59" spans="1:67" ht="6.6" customHeight="1" x14ac:dyDescent="0.15">
      <c r="A59" s="1"/>
      <c r="B59" s="229"/>
      <c r="C59" s="27"/>
      <c r="D59" s="232"/>
      <c r="E59" s="223"/>
      <c r="F59" s="107"/>
      <c r="G59" s="107"/>
      <c r="H59" s="240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2"/>
      <c r="Y59" s="246"/>
      <c r="Z59" s="246"/>
      <c r="AA59" s="246"/>
      <c r="AB59" s="246"/>
      <c r="AC59" s="246"/>
      <c r="AD59" s="246"/>
      <c r="AE59" s="246"/>
      <c r="AF59" s="143"/>
      <c r="AG59" s="144"/>
      <c r="AH59" s="144"/>
      <c r="AI59" s="144"/>
      <c r="AJ59" s="145"/>
      <c r="AK59" s="143"/>
      <c r="AL59" s="145"/>
      <c r="AM59" s="143"/>
      <c r="AN59" s="144"/>
      <c r="AO59" s="144"/>
      <c r="AP59" s="144"/>
      <c r="AQ59" s="145"/>
      <c r="AR59" s="143"/>
      <c r="AS59" s="145"/>
      <c r="AT59" s="134"/>
      <c r="AU59" s="135"/>
      <c r="AV59" s="135"/>
      <c r="AW59" s="135"/>
      <c r="AX59" s="135"/>
      <c r="AY59" s="135"/>
      <c r="AZ59" s="135"/>
      <c r="BA59" s="136"/>
      <c r="BB59" s="1"/>
    </row>
    <row r="60" spans="1:67" ht="6.6" customHeight="1" x14ac:dyDescent="0.15">
      <c r="A60" s="1"/>
      <c r="B60" s="229"/>
      <c r="C60" s="27"/>
      <c r="D60" s="232"/>
      <c r="E60" s="223"/>
      <c r="F60" s="107"/>
      <c r="G60" s="107"/>
      <c r="H60" s="240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2"/>
      <c r="Y60" s="246"/>
      <c r="Z60" s="246"/>
      <c r="AA60" s="246"/>
      <c r="AB60" s="246"/>
      <c r="AC60" s="246"/>
      <c r="AD60" s="246"/>
      <c r="AE60" s="246"/>
      <c r="AF60" s="143"/>
      <c r="AG60" s="144"/>
      <c r="AH60" s="144"/>
      <c r="AI60" s="144"/>
      <c r="AJ60" s="145"/>
      <c r="AK60" s="143"/>
      <c r="AL60" s="145"/>
      <c r="AM60" s="143"/>
      <c r="AN60" s="144"/>
      <c r="AO60" s="144"/>
      <c r="AP60" s="144"/>
      <c r="AQ60" s="145"/>
      <c r="AR60" s="143"/>
      <c r="AS60" s="145"/>
      <c r="AT60" s="134"/>
      <c r="AU60" s="135"/>
      <c r="AV60" s="135"/>
      <c r="AW60" s="135"/>
      <c r="AX60" s="135"/>
      <c r="AY60" s="135"/>
      <c r="AZ60" s="135"/>
      <c r="BA60" s="136"/>
      <c r="BB60" s="1"/>
    </row>
    <row r="61" spans="1:67" ht="6.6" customHeight="1" x14ac:dyDescent="0.15">
      <c r="A61" s="1"/>
      <c r="B61" s="247"/>
      <c r="C61" s="48"/>
      <c r="D61" s="248"/>
      <c r="E61" s="236"/>
      <c r="F61" s="109"/>
      <c r="G61" s="109"/>
      <c r="H61" s="243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5"/>
      <c r="Y61" s="246"/>
      <c r="Z61" s="246"/>
      <c r="AA61" s="246"/>
      <c r="AB61" s="246"/>
      <c r="AC61" s="246"/>
      <c r="AD61" s="246"/>
      <c r="AE61" s="246"/>
      <c r="AF61" s="146"/>
      <c r="AG61" s="147"/>
      <c r="AH61" s="147"/>
      <c r="AI61" s="147"/>
      <c r="AJ61" s="148"/>
      <c r="AK61" s="146"/>
      <c r="AL61" s="148"/>
      <c r="AM61" s="146"/>
      <c r="AN61" s="147"/>
      <c r="AO61" s="147"/>
      <c r="AP61" s="147"/>
      <c r="AQ61" s="148"/>
      <c r="AR61" s="146"/>
      <c r="AS61" s="148"/>
      <c r="AT61" s="137"/>
      <c r="AU61" s="138"/>
      <c r="AV61" s="138"/>
      <c r="AW61" s="138"/>
      <c r="AX61" s="138"/>
      <c r="AY61" s="138"/>
      <c r="AZ61" s="138"/>
      <c r="BA61" s="139"/>
      <c r="BB61" s="1"/>
    </row>
    <row r="62" spans="1:67" ht="6.6" customHeight="1" x14ac:dyDescent="0.15">
      <c r="A62" s="1"/>
      <c r="B62" s="228"/>
      <c r="C62" s="53" t="s">
        <v>64</v>
      </c>
      <c r="D62" s="231"/>
      <c r="E62" s="234"/>
      <c r="F62" s="235"/>
      <c r="G62" s="235"/>
      <c r="H62" s="237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9"/>
      <c r="Y62" s="246"/>
      <c r="Z62" s="246"/>
      <c r="AA62" s="246"/>
      <c r="AB62" s="246"/>
      <c r="AC62" s="246"/>
      <c r="AD62" s="246">
        <v>0</v>
      </c>
      <c r="AE62" s="246"/>
      <c r="AF62" s="140">
        <f>Y62*AD62</f>
        <v>0</v>
      </c>
      <c r="AG62" s="141"/>
      <c r="AH62" s="141"/>
      <c r="AI62" s="141"/>
      <c r="AJ62" s="142"/>
      <c r="AK62" s="140"/>
      <c r="AL62" s="142"/>
      <c r="AM62" s="140">
        <f>AF62*10%</f>
        <v>0</v>
      </c>
      <c r="AN62" s="141"/>
      <c r="AO62" s="141"/>
      <c r="AP62" s="141"/>
      <c r="AQ62" s="142"/>
      <c r="AR62" s="140"/>
      <c r="AS62" s="142"/>
      <c r="AT62" s="131">
        <f>AF62+AM62</f>
        <v>0</v>
      </c>
      <c r="AU62" s="132"/>
      <c r="AV62" s="132"/>
      <c r="AW62" s="132"/>
      <c r="AX62" s="132"/>
      <c r="AY62" s="132"/>
      <c r="AZ62" s="132"/>
      <c r="BA62" s="133"/>
      <c r="BB62" s="1"/>
    </row>
    <row r="63" spans="1:67" ht="6.6" customHeight="1" x14ac:dyDescent="0.15">
      <c r="A63" s="1"/>
      <c r="B63" s="229"/>
      <c r="C63" s="27"/>
      <c r="D63" s="232"/>
      <c r="E63" s="223"/>
      <c r="F63" s="107"/>
      <c r="G63" s="107"/>
      <c r="H63" s="240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2"/>
      <c r="Y63" s="246"/>
      <c r="Z63" s="246"/>
      <c r="AA63" s="246"/>
      <c r="AB63" s="246"/>
      <c r="AC63" s="246"/>
      <c r="AD63" s="246"/>
      <c r="AE63" s="246"/>
      <c r="AF63" s="143"/>
      <c r="AG63" s="144"/>
      <c r="AH63" s="144"/>
      <c r="AI63" s="144"/>
      <c r="AJ63" s="145"/>
      <c r="AK63" s="143"/>
      <c r="AL63" s="145"/>
      <c r="AM63" s="143"/>
      <c r="AN63" s="144"/>
      <c r="AO63" s="144"/>
      <c r="AP63" s="144"/>
      <c r="AQ63" s="145"/>
      <c r="AR63" s="143"/>
      <c r="AS63" s="145"/>
      <c r="AT63" s="134"/>
      <c r="AU63" s="135"/>
      <c r="AV63" s="135"/>
      <c r="AW63" s="135"/>
      <c r="AX63" s="135"/>
      <c r="AY63" s="135"/>
      <c r="AZ63" s="135"/>
      <c r="BA63" s="136"/>
      <c r="BB63" s="1"/>
    </row>
    <row r="64" spans="1:67" ht="6.6" customHeight="1" x14ac:dyDescent="0.15">
      <c r="A64" s="1"/>
      <c r="B64" s="229"/>
      <c r="C64" s="27"/>
      <c r="D64" s="232"/>
      <c r="E64" s="223"/>
      <c r="F64" s="107"/>
      <c r="G64" s="107"/>
      <c r="H64" s="240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246"/>
      <c r="Z64" s="246"/>
      <c r="AA64" s="246"/>
      <c r="AB64" s="246"/>
      <c r="AC64" s="246"/>
      <c r="AD64" s="246"/>
      <c r="AE64" s="246"/>
      <c r="AF64" s="143"/>
      <c r="AG64" s="144"/>
      <c r="AH64" s="144"/>
      <c r="AI64" s="144"/>
      <c r="AJ64" s="145"/>
      <c r="AK64" s="143"/>
      <c r="AL64" s="145"/>
      <c r="AM64" s="143"/>
      <c r="AN64" s="144"/>
      <c r="AO64" s="144"/>
      <c r="AP64" s="144"/>
      <c r="AQ64" s="145"/>
      <c r="AR64" s="143"/>
      <c r="AS64" s="145"/>
      <c r="AT64" s="134"/>
      <c r="AU64" s="135"/>
      <c r="AV64" s="135"/>
      <c r="AW64" s="135"/>
      <c r="AX64" s="135"/>
      <c r="AY64" s="135"/>
      <c r="AZ64" s="135"/>
      <c r="BA64" s="136"/>
      <c r="BB64" s="1"/>
    </row>
    <row r="65" spans="1:54" ht="6.6" customHeight="1" thickBot="1" x14ac:dyDescent="0.2">
      <c r="A65" s="1"/>
      <c r="B65" s="230"/>
      <c r="C65" s="160"/>
      <c r="D65" s="233"/>
      <c r="E65" s="236"/>
      <c r="F65" s="109"/>
      <c r="G65" s="109"/>
      <c r="H65" s="243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5"/>
      <c r="Y65" s="246"/>
      <c r="Z65" s="246"/>
      <c r="AA65" s="246"/>
      <c r="AB65" s="246"/>
      <c r="AC65" s="246"/>
      <c r="AD65" s="246"/>
      <c r="AE65" s="246"/>
      <c r="AF65" s="146"/>
      <c r="AG65" s="147"/>
      <c r="AH65" s="147"/>
      <c r="AI65" s="147"/>
      <c r="AJ65" s="148"/>
      <c r="AK65" s="146"/>
      <c r="AL65" s="148"/>
      <c r="AM65" s="146"/>
      <c r="AN65" s="147"/>
      <c r="AO65" s="147"/>
      <c r="AP65" s="147"/>
      <c r="AQ65" s="148"/>
      <c r="AR65" s="146"/>
      <c r="AS65" s="148"/>
      <c r="AT65" s="137"/>
      <c r="AU65" s="138"/>
      <c r="AV65" s="138"/>
      <c r="AW65" s="138"/>
      <c r="AX65" s="138"/>
      <c r="AY65" s="138"/>
      <c r="AZ65" s="138"/>
      <c r="BA65" s="139"/>
      <c r="BB65" s="1"/>
    </row>
    <row r="66" spans="1:54" ht="6.6" customHeight="1" thickTop="1" x14ac:dyDescent="0.15">
      <c r="A66" s="1"/>
      <c r="B66" s="216" t="s">
        <v>68</v>
      </c>
      <c r="C66" s="26"/>
      <c r="D66" s="190"/>
      <c r="E66" s="221"/>
      <c r="F66" s="222"/>
      <c r="G66" s="222"/>
      <c r="H66" s="221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6"/>
      <c r="Y66" s="192" t="s">
        <v>74</v>
      </c>
      <c r="Z66" s="193"/>
      <c r="AA66" s="193"/>
      <c r="AB66" s="193"/>
      <c r="AC66" s="194"/>
      <c r="AD66" s="192"/>
      <c r="AE66" s="194"/>
      <c r="AF66" s="201">
        <f>AF34+AF38+AF42+AF46+AF50+AF54+AF58+AF62</f>
        <v>0</v>
      </c>
      <c r="AG66" s="202"/>
      <c r="AH66" s="202"/>
      <c r="AI66" s="202"/>
      <c r="AJ66" s="203"/>
      <c r="AK66" s="173"/>
      <c r="AL66" s="174"/>
      <c r="AM66" s="173">
        <f>AM34+AM38+AM42+AM46+AM50+AM54+AM58+AM62</f>
        <v>0</v>
      </c>
      <c r="AN66" s="177"/>
      <c r="AO66" s="177"/>
      <c r="AP66" s="177"/>
      <c r="AQ66" s="174"/>
      <c r="AR66" s="173"/>
      <c r="AS66" s="174"/>
      <c r="AT66" s="179">
        <f>AT34+AT38+AT42+AT46+AT50+AT54+AT58+AT62</f>
        <v>0</v>
      </c>
      <c r="AU66" s="180"/>
      <c r="AV66" s="180"/>
      <c r="AW66" s="180"/>
      <c r="AX66" s="180"/>
      <c r="AY66" s="180"/>
      <c r="AZ66" s="180"/>
      <c r="BA66" s="181"/>
      <c r="BB66" s="1"/>
    </row>
    <row r="67" spans="1:54" ht="6.6" customHeight="1" x14ac:dyDescent="0.15">
      <c r="A67" s="1"/>
      <c r="B67" s="217"/>
      <c r="C67" s="27"/>
      <c r="D67" s="50"/>
      <c r="E67" s="223"/>
      <c r="F67" s="107"/>
      <c r="G67" s="107"/>
      <c r="H67" s="223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8"/>
      <c r="Y67" s="195"/>
      <c r="Z67" s="196"/>
      <c r="AA67" s="196"/>
      <c r="AB67" s="196"/>
      <c r="AC67" s="197"/>
      <c r="AD67" s="195"/>
      <c r="AE67" s="197"/>
      <c r="AF67" s="204"/>
      <c r="AG67" s="205"/>
      <c r="AH67" s="205"/>
      <c r="AI67" s="205"/>
      <c r="AJ67" s="206"/>
      <c r="AK67" s="143"/>
      <c r="AL67" s="145"/>
      <c r="AM67" s="143"/>
      <c r="AN67" s="144"/>
      <c r="AO67" s="144"/>
      <c r="AP67" s="144"/>
      <c r="AQ67" s="145"/>
      <c r="AR67" s="143"/>
      <c r="AS67" s="145"/>
      <c r="AT67" s="134"/>
      <c r="AU67" s="135"/>
      <c r="AV67" s="135"/>
      <c r="AW67" s="135"/>
      <c r="AX67" s="135"/>
      <c r="AY67" s="135"/>
      <c r="AZ67" s="135"/>
      <c r="BA67" s="136"/>
      <c r="BB67" s="1"/>
    </row>
    <row r="68" spans="1:54" ht="6.6" customHeight="1" x14ac:dyDescent="0.15">
      <c r="A68" s="1"/>
      <c r="B68" s="217"/>
      <c r="C68" s="27"/>
      <c r="D68" s="50"/>
      <c r="E68" s="223"/>
      <c r="F68" s="107"/>
      <c r="G68" s="107"/>
      <c r="H68" s="223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8"/>
      <c r="Y68" s="195"/>
      <c r="Z68" s="196"/>
      <c r="AA68" s="196"/>
      <c r="AB68" s="196"/>
      <c r="AC68" s="197"/>
      <c r="AD68" s="195"/>
      <c r="AE68" s="197"/>
      <c r="AF68" s="204"/>
      <c r="AG68" s="205"/>
      <c r="AH68" s="205"/>
      <c r="AI68" s="205"/>
      <c r="AJ68" s="206"/>
      <c r="AK68" s="143"/>
      <c r="AL68" s="145"/>
      <c r="AM68" s="143"/>
      <c r="AN68" s="144"/>
      <c r="AO68" s="144"/>
      <c r="AP68" s="144"/>
      <c r="AQ68" s="145"/>
      <c r="AR68" s="143"/>
      <c r="AS68" s="145"/>
      <c r="AT68" s="134"/>
      <c r="AU68" s="135"/>
      <c r="AV68" s="135"/>
      <c r="AW68" s="135"/>
      <c r="AX68" s="135"/>
      <c r="AY68" s="135"/>
      <c r="AZ68" s="135"/>
      <c r="BA68" s="136"/>
      <c r="BB68" s="1"/>
    </row>
    <row r="69" spans="1:54" ht="6.6" customHeight="1" thickBot="1" x14ac:dyDescent="0.2">
      <c r="A69" s="1"/>
      <c r="B69" s="218"/>
      <c r="C69" s="219"/>
      <c r="D69" s="220"/>
      <c r="E69" s="224"/>
      <c r="F69" s="225"/>
      <c r="G69" s="225"/>
      <c r="H69" s="224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7"/>
      <c r="Y69" s="198"/>
      <c r="Z69" s="199"/>
      <c r="AA69" s="199"/>
      <c r="AB69" s="199"/>
      <c r="AC69" s="200"/>
      <c r="AD69" s="198"/>
      <c r="AE69" s="200"/>
      <c r="AF69" s="207"/>
      <c r="AG69" s="208"/>
      <c r="AH69" s="208"/>
      <c r="AI69" s="208"/>
      <c r="AJ69" s="209"/>
      <c r="AK69" s="175"/>
      <c r="AL69" s="176"/>
      <c r="AM69" s="175"/>
      <c r="AN69" s="178"/>
      <c r="AO69" s="178"/>
      <c r="AP69" s="178"/>
      <c r="AQ69" s="176"/>
      <c r="AR69" s="175"/>
      <c r="AS69" s="176"/>
      <c r="AT69" s="182"/>
      <c r="AU69" s="183"/>
      <c r="AV69" s="183"/>
      <c r="AW69" s="183"/>
      <c r="AX69" s="183"/>
      <c r="AY69" s="183"/>
      <c r="AZ69" s="183"/>
      <c r="BA69" s="184"/>
      <c r="BB69" s="1"/>
    </row>
    <row r="70" spans="1:54" ht="6.6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7.5" customHeight="1" x14ac:dyDescent="0.15">
      <c r="A71" s="1"/>
      <c r="B71" s="27" t="s">
        <v>69</v>
      </c>
      <c r="C71" s="27"/>
      <c r="D71" s="27"/>
      <c r="E71" s="2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7" t="s">
        <v>70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1"/>
    </row>
    <row r="72" spans="1:54" ht="7.5" customHeight="1" x14ac:dyDescent="0.15">
      <c r="A72" s="1"/>
      <c r="B72" s="27"/>
      <c r="C72" s="27"/>
      <c r="D72" s="27"/>
      <c r="E72" s="2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"/>
      <c r="AE72" s="1"/>
      <c r="AF72" s="27" t="s">
        <v>71</v>
      </c>
      <c r="AG72" s="27"/>
      <c r="AH72" s="27"/>
      <c r="AI72" s="185" t="s">
        <v>72</v>
      </c>
      <c r="AJ72" s="63"/>
      <c r="AK72" s="186"/>
      <c r="AL72" s="27" t="s">
        <v>73</v>
      </c>
      <c r="AM72" s="27"/>
      <c r="AN72" s="27"/>
      <c r="AO72" s="1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1"/>
    </row>
    <row r="73" spans="1:54" ht="7.5" customHeight="1" x14ac:dyDescent="0.15">
      <c r="A73" s="1"/>
      <c r="B73" s="27"/>
      <c r="C73" s="27"/>
      <c r="D73" s="27"/>
      <c r="E73" s="2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"/>
      <c r="AE73" s="1"/>
      <c r="AF73" s="48"/>
      <c r="AG73" s="48"/>
      <c r="AH73" s="48"/>
      <c r="AI73" s="187"/>
      <c r="AJ73" s="188"/>
      <c r="AK73" s="189"/>
      <c r="AL73" s="48"/>
      <c r="AM73" s="48"/>
      <c r="AN73" s="48"/>
      <c r="AO73" s="1"/>
      <c r="AP73" s="27"/>
      <c r="AQ73" s="27"/>
      <c r="AR73" s="27"/>
      <c r="AS73" s="27"/>
      <c r="AT73" s="171"/>
      <c r="AU73" s="53"/>
      <c r="AV73" s="53"/>
      <c r="AW73" s="172"/>
      <c r="AX73" s="53"/>
      <c r="AY73" s="53"/>
      <c r="AZ73" s="53"/>
      <c r="BA73" s="53"/>
      <c r="BB73" s="1"/>
    </row>
    <row r="74" spans="1:54" ht="7.5" customHeight="1" x14ac:dyDescent="0.15">
      <c r="A74" s="1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"/>
      <c r="AE74" s="1"/>
      <c r="AF74" s="27"/>
      <c r="AG74" s="27"/>
      <c r="AH74" s="27"/>
      <c r="AI74" s="49"/>
      <c r="AJ74" s="27"/>
      <c r="AK74" s="50"/>
      <c r="AL74" s="27"/>
      <c r="AM74" s="27"/>
      <c r="AN74" s="27"/>
      <c r="AO74" s="1"/>
      <c r="AP74" s="27"/>
      <c r="AQ74" s="27"/>
      <c r="AR74" s="27"/>
      <c r="AS74" s="27"/>
      <c r="AT74" s="49"/>
      <c r="AU74" s="27"/>
      <c r="AV74" s="27"/>
      <c r="AW74" s="50"/>
      <c r="AX74" s="27"/>
      <c r="AY74" s="27"/>
      <c r="AZ74" s="27"/>
      <c r="BA74" s="27"/>
      <c r="BB74" s="1"/>
    </row>
    <row r="75" spans="1:54" ht="7.5" customHeight="1" x14ac:dyDescent="0.15">
      <c r="A75" s="1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"/>
      <c r="AE75" s="1"/>
      <c r="AF75" s="27"/>
      <c r="AG75" s="27"/>
      <c r="AH75" s="27"/>
      <c r="AI75" s="49"/>
      <c r="AJ75" s="27"/>
      <c r="AK75" s="50"/>
      <c r="AL75" s="27"/>
      <c r="AM75" s="27"/>
      <c r="AN75" s="27"/>
      <c r="AO75" s="1"/>
      <c r="AP75" s="27"/>
      <c r="AQ75" s="27"/>
      <c r="AR75" s="27"/>
      <c r="AS75" s="27"/>
      <c r="AT75" s="49"/>
      <c r="AU75" s="27"/>
      <c r="AV75" s="27"/>
      <c r="AW75" s="50"/>
      <c r="AX75" s="27"/>
      <c r="AY75" s="27"/>
      <c r="AZ75" s="27"/>
      <c r="BA75" s="27"/>
      <c r="BB75" s="1"/>
    </row>
    <row r="76" spans="1:54" ht="7.5" customHeight="1" x14ac:dyDescent="0.15">
      <c r="A76" s="1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"/>
      <c r="AE76" s="1"/>
      <c r="AF76" s="27"/>
      <c r="AG76" s="27"/>
      <c r="AH76" s="27"/>
      <c r="AI76" s="49"/>
      <c r="AJ76" s="27"/>
      <c r="AK76" s="50"/>
      <c r="AL76" s="27"/>
      <c r="AM76" s="27"/>
      <c r="AN76" s="27"/>
      <c r="AO76" s="1"/>
      <c r="AP76" s="27"/>
      <c r="AQ76" s="27"/>
      <c r="AR76" s="27"/>
      <c r="AS76" s="27"/>
      <c r="AT76" s="49"/>
      <c r="AU76" s="27"/>
      <c r="AV76" s="27"/>
      <c r="AW76" s="50"/>
      <c r="AX76" s="27"/>
      <c r="AY76" s="27"/>
      <c r="AZ76" s="27"/>
      <c r="BA76" s="27"/>
      <c r="BB76" s="1"/>
    </row>
    <row r="77" spans="1:54" ht="7.5" customHeight="1" x14ac:dyDescent="0.15">
      <c r="A77" s="1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"/>
      <c r="AE77" s="1"/>
      <c r="AF77" s="27"/>
      <c r="AG77" s="27"/>
      <c r="AH77" s="27"/>
      <c r="AI77" s="49"/>
      <c r="AJ77" s="27"/>
      <c r="AK77" s="50"/>
      <c r="AL77" s="27"/>
      <c r="AM77" s="27"/>
      <c r="AN77" s="27"/>
      <c r="AO77" s="1"/>
      <c r="AP77" s="27"/>
      <c r="AQ77" s="27"/>
      <c r="AR77" s="27"/>
      <c r="AS77" s="27"/>
      <c r="AT77" s="49"/>
      <c r="AU77" s="27"/>
      <c r="AV77" s="27"/>
      <c r="AW77" s="50"/>
      <c r="AX77" s="27"/>
      <c r="AY77" s="27"/>
      <c r="AZ77" s="27"/>
      <c r="BA77" s="27"/>
      <c r="BB77" s="1"/>
    </row>
    <row r="78" spans="1:54" ht="7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7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</sheetData>
  <mergeCells count="194">
    <mergeCell ref="AY2:AZ4"/>
    <mergeCell ref="BA2:BA4"/>
    <mergeCell ref="B7:Q8"/>
    <mergeCell ref="AM7:AZ8"/>
    <mergeCell ref="AI8:AK9"/>
    <mergeCell ref="AM9:AZ10"/>
    <mergeCell ref="D10:O12"/>
    <mergeCell ref="V12:X14"/>
    <mergeCell ref="AM12:AZ16"/>
    <mergeCell ref="AI13:AK14"/>
    <mergeCell ref="T2:AE5"/>
    <mergeCell ref="AQ2:AR4"/>
    <mergeCell ref="AS2:AT4"/>
    <mergeCell ref="AU2:AU4"/>
    <mergeCell ref="AV2:AW4"/>
    <mergeCell ref="AX2:AX4"/>
    <mergeCell ref="E19:K22"/>
    <mergeCell ref="B20:D21"/>
    <mergeCell ref="AI21:AK22"/>
    <mergeCell ref="AM21:AO22"/>
    <mergeCell ref="AP21:AP22"/>
    <mergeCell ref="AQ21:AS22"/>
    <mergeCell ref="B14:H17"/>
    <mergeCell ref="I14:K17"/>
    <mergeCell ref="L14:R17"/>
    <mergeCell ref="S14:U17"/>
    <mergeCell ref="AI18:AK19"/>
    <mergeCell ref="AM18:AO19"/>
    <mergeCell ref="AT21:AT22"/>
    <mergeCell ref="AU21:AX22"/>
    <mergeCell ref="N22:P26"/>
    <mergeCell ref="Q22:AD26"/>
    <mergeCell ref="AF22:AF26"/>
    <mergeCell ref="AE23:AE24"/>
    <mergeCell ref="AP18:AP19"/>
    <mergeCell ref="AQ18:AS19"/>
    <mergeCell ref="AT18:AT19"/>
    <mergeCell ref="AU18:AX19"/>
    <mergeCell ref="G24:L26"/>
    <mergeCell ref="AI24:AK25"/>
    <mergeCell ref="AM24:AX25"/>
    <mergeCell ref="AE25:AE26"/>
    <mergeCell ref="G27:L29"/>
    <mergeCell ref="N27:O29"/>
    <mergeCell ref="P27:P29"/>
    <mergeCell ref="Q27:R29"/>
    <mergeCell ref="S27:S29"/>
    <mergeCell ref="T27:U29"/>
    <mergeCell ref="AD27:AE29"/>
    <mergeCell ref="AF27:AF29"/>
    <mergeCell ref="AI27:AK28"/>
    <mergeCell ref="AM27:AX28"/>
    <mergeCell ref="E31:E32"/>
    <mergeCell ref="F31:G33"/>
    <mergeCell ref="H31:X33"/>
    <mergeCell ref="Y31:Y32"/>
    <mergeCell ref="Z31:AC33"/>
    <mergeCell ref="V27:V29"/>
    <mergeCell ref="W27:W29"/>
    <mergeCell ref="X27:Y29"/>
    <mergeCell ref="Z27:Z29"/>
    <mergeCell ref="AA27:AB29"/>
    <mergeCell ref="AC27:AC29"/>
    <mergeCell ref="AM31:AM32"/>
    <mergeCell ref="AN31:AQ33"/>
    <mergeCell ref="AR31:AR32"/>
    <mergeCell ref="AS31:AS33"/>
    <mergeCell ref="AT31:BA33"/>
    <mergeCell ref="B34:B37"/>
    <mergeCell ref="C34:C37"/>
    <mergeCell ref="D34:D37"/>
    <mergeCell ref="E34:G37"/>
    <mergeCell ref="H34:X37"/>
    <mergeCell ref="AD31:AD33"/>
    <mergeCell ref="AE31:AE33"/>
    <mergeCell ref="AF31:AF32"/>
    <mergeCell ref="AG31:AJ33"/>
    <mergeCell ref="AK31:AK32"/>
    <mergeCell ref="AL31:AL33"/>
    <mergeCell ref="AT34:BA37"/>
    <mergeCell ref="Y34:AC37"/>
    <mergeCell ref="AD34:AE37"/>
    <mergeCell ref="AF34:AJ37"/>
    <mergeCell ref="AK34:AL37"/>
    <mergeCell ref="AM34:AQ37"/>
    <mergeCell ref="AR34:AS37"/>
    <mergeCell ref="B31:D33"/>
    <mergeCell ref="AM38:AQ41"/>
    <mergeCell ref="AR38:AS41"/>
    <mergeCell ref="AT38:BA41"/>
    <mergeCell ref="B42:B45"/>
    <mergeCell ref="C42:C45"/>
    <mergeCell ref="D42:D45"/>
    <mergeCell ref="E42:G45"/>
    <mergeCell ref="H42:X45"/>
    <mergeCell ref="Y42:AC45"/>
    <mergeCell ref="AD42:AE45"/>
    <mergeCell ref="AF42:AJ45"/>
    <mergeCell ref="AK42:AL45"/>
    <mergeCell ref="AM42:AQ45"/>
    <mergeCell ref="AR42:AS45"/>
    <mergeCell ref="AT42:BA45"/>
    <mergeCell ref="B38:B41"/>
    <mergeCell ref="C38:C41"/>
    <mergeCell ref="D38:D41"/>
    <mergeCell ref="E38:G41"/>
    <mergeCell ref="H38:X41"/>
    <mergeCell ref="Y38:AC41"/>
    <mergeCell ref="AD38:AE41"/>
    <mergeCell ref="AF38:AJ41"/>
    <mergeCell ref="AK38:AL41"/>
    <mergeCell ref="B46:B49"/>
    <mergeCell ref="C46:C49"/>
    <mergeCell ref="D46:D49"/>
    <mergeCell ref="E46:G49"/>
    <mergeCell ref="H46:X49"/>
    <mergeCell ref="AT46:BA49"/>
    <mergeCell ref="B50:B53"/>
    <mergeCell ref="C50:C53"/>
    <mergeCell ref="D50:D53"/>
    <mergeCell ref="E50:G53"/>
    <mergeCell ref="H50:X53"/>
    <mergeCell ref="Y50:AC53"/>
    <mergeCell ref="AD50:AE53"/>
    <mergeCell ref="AF50:AJ53"/>
    <mergeCell ref="AK50:AL53"/>
    <mergeCell ref="Y46:AC49"/>
    <mergeCell ref="AD46:AE49"/>
    <mergeCell ref="AF46:AJ49"/>
    <mergeCell ref="AK46:AL49"/>
    <mergeCell ref="AM46:AQ49"/>
    <mergeCell ref="AR46:AS49"/>
    <mergeCell ref="AM50:AQ53"/>
    <mergeCell ref="AR50:AS53"/>
    <mergeCell ref="AT50:BA53"/>
    <mergeCell ref="AM54:AQ57"/>
    <mergeCell ref="AR54:AS57"/>
    <mergeCell ref="AT54:BA57"/>
    <mergeCell ref="B58:B61"/>
    <mergeCell ref="C58:C61"/>
    <mergeCell ref="D58:D61"/>
    <mergeCell ref="E58:G61"/>
    <mergeCell ref="H58:X61"/>
    <mergeCell ref="AT58:BA61"/>
    <mergeCell ref="Y58:AC61"/>
    <mergeCell ref="AD58:AE61"/>
    <mergeCell ref="AF58:AJ61"/>
    <mergeCell ref="AK58:AL61"/>
    <mergeCell ref="AM58:AQ61"/>
    <mergeCell ref="AR58:AS61"/>
    <mergeCell ref="B54:B57"/>
    <mergeCell ref="C54:C57"/>
    <mergeCell ref="D54:D57"/>
    <mergeCell ref="E54:G57"/>
    <mergeCell ref="H54:X57"/>
    <mergeCell ref="Y54:AC57"/>
    <mergeCell ref="AD54:AE57"/>
    <mergeCell ref="AF54:AJ57"/>
    <mergeCell ref="AK54:AL57"/>
    <mergeCell ref="AM62:AQ65"/>
    <mergeCell ref="AR62:AS65"/>
    <mergeCell ref="AT62:BA65"/>
    <mergeCell ref="B66:D69"/>
    <mergeCell ref="E66:G69"/>
    <mergeCell ref="H66:X69"/>
    <mergeCell ref="Y66:AC69"/>
    <mergeCell ref="AD66:AE69"/>
    <mergeCell ref="AF66:AJ69"/>
    <mergeCell ref="AK66:AL69"/>
    <mergeCell ref="B62:B65"/>
    <mergeCell ref="C62:C65"/>
    <mergeCell ref="D62:D65"/>
    <mergeCell ref="E62:G65"/>
    <mergeCell ref="H62:X65"/>
    <mergeCell ref="Y62:AC65"/>
    <mergeCell ref="AD62:AE65"/>
    <mergeCell ref="AF62:AJ65"/>
    <mergeCell ref="AK62:AL65"/>
    <mergeCell ref="AT73:AW77"/>
    <mergeCell ref="AX73:BA77"/>
    <mergeCell ref="B74:E77"/>
    <mergeCell ref="AF74:AH77"/>
    <mergeCell ref="AI74:AK77"/>
    <mergeCell ref="AL74:AN77"/>
    <mergeCell ref="AM66:AQ69"/>
    <mergeCell ref="AR66:AS69"/>
    <mergeCell ref="AT66:BA69"/>
    <mergeCell ref="B71:E73"/>
    <mergeCell ref="F71:AC77"/>
    <mergeCell ref="AP71:BA72"/>
    <mergeCell ref="AF72:AH73"/>
    <mergeCell ref="AI72:AK73"/>
    <mergeCell ref="AL72:AN73"/>
    <mergeCell ref="AP73:AS77"/>
  </mergeCells>
  <phoneticPr fontId="2"/>
  <pageMargins left="0.7" right="0.7" top="0.75" bottom="0.75" header="0.3" footer="0.3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D430-4EBC-4308-8C6E-01CEA8D8DB2C}">
  <sheetPr>
    <tabColor rgb="FFFF0000"/>
  </sheetPr>
  <dimension ref="A3:C12"/>
  <sheetViews>
    <sheetView workbookViewId="0">
      <selection activeCell="B20" sqref="B20"/>
    </sheetView>
  </sheetViews>
  <sheetFormatPr defaultRowHeight="24.75" customHeight="1" x14ac:dyDescent="0.15"/>
  <cols>
    <col min="1" max="1" width="22" customWidth="1"/>
    <col min="2" max="2" width="63.875" customWidth="1"/>
    <col min="257" max="257" width="22" customWidth="1"/>
    <col min="258" max="258" width="63.875" customWidth="1"/>
    <col min="513" max="513" width="22" customWidth="1"/>
    <col min="514" max="514" width="63.875" customWidth="1"/>
    <col min="769" max="769" width="22" customWidth="1"/>
    <col min="770" max="770" width="63.875" customWidth="1"/>
    <col min="1025" max="1025" width="22" customWidth="1"/>
    <col min="1026" max="1026" width="63.875" customWidth="1"/>
    <col min="1281" max="1281" width="22" customWidth="1"/>
    <col min="1282" max="1282" width="63.875" customWidth="1"/>
    <col min="1537" max="1537" width="22" customWidth="1"/>
    <col min="1538" max="1538" width="63.875" customWidth="1"/>
    <col min="1793" max="1793" width="22" customWidth="1"/>
    <col min="1794" max="1794" width="63.875" customWidth="1"/>
    <col min="2049" max="2049" width="22" customWidth="1"/>
    <col min="2050" max="2050" width="63.875" customWidth="1"/>
    <col min="2305" max="2305" width="22" customWidth="1"/>
    <col min="2306" max="2306" width="63.875" customWidth="1"/>
    <col min="2561" max="2561" width="22" customWidth="1"/>
    <col min="2562" max="2562" width="63.875" customWidth="1"/>
    <col min="2817" max="2817" width="22" customWidth="1"/>
    <col min="2818" max="2818" width="63.875" customWidth="1"/>
    <col min="3073" max="3073" width="22" customWidth="1"/>
    <col min="3074" max="3074" width="63.875" customWidth="1"/>
    <col min="3329" max="3329" width="22" customWidth="1"/>
    <col min="3330" max="3330" width="63.875" customWidth="1"/>
    <col min="3585" max="3585" width="22" customWidth="1"/>
    <col min="3586" max="3586" width="63.875" customWidth="1"/>
    <col min="3841" max="3841" width="22" customWidth="1"/>
    <col min="3842" max="3842" width="63.875" customWidth="1"/>
    <col min="4097" max="4097" width="22" customWidth="1"/>
    <col min="4098" max="4098" width="63.875" customWidth="1"/>
    <col min="4353" max="4353" width="22" customWidth="1"/>
    <col min="4354" max="4354" width="63.875" customWidth="1"/>
    <col min="4609" max="4609" width="22" customWidth="1"/>
    <col min="4610" max="4610" width="63.875" customWidth="1"/>
    <col min="4865" max="4865" width="22" customWidth="1"/>
    <col min="4866" max="4866" width="63.875" customWidth="1"/>
    <col min="5121" max="5121" width="22" customWidth="1"/>
    <col min="5122" max="5122" width="63.875" customWidth="1"/>
    <col min="5377" max="5377" width="22" customWidth="1"/>
    <col min="5378" max="5378" width="63.875" customWidth="1"/>
    <col min="5633" max="5633" width="22" customWidth="1"/>
    <col min="5634" max="5634" width="63.875" customWidth="1"/>
    <col min="5889" max="5889" width="22" customWidth="1"/>
    <col min="5890" max="5890" width="63.875" customWidth="1"/>
    <col min="6145" max="6145" width="22" customWidth="1"/>
    <col min="6146" max="6146" width="63.875" customWidth="1"/>
    <col min="6401" max="6401" width="22" customWidth="1"/>
    <col min="6402" max="6402" width="63.875" customWidth="1"/>
    <col min="6657" max="6657" width="22" customWidth="1"/>
    <col min="6658" max="6658" width="63.875" customWidth="1"/>
    <col min="6913" max="6913" width="22" customWidth="1"/>
    <col min="6914" max="6914" width="63.875" customWidth="1"/>
    <col min="7169" max="7169" width="22" customWidth="1"/>
    <col min="7170" max="7170" width="63.875" customWidth="1"/>
    <col min="7425" max="7425" width="22" customWidth="1"/>
    <col min="7426" max="7426" width="63.875" customWidth="1"/>
    <col min="7681" max="7681" width="22" customWidth="1"/>
    <col min="7682" max="7682" width="63.875" customWidth="1"/>
    <col min="7937" max="7937" width="22" customWidth="1"/>
    <col min="7938" max="7938" width="63.875" customWidth="1"/>
    <col min="8193" max="8193" width="22" customWidth="1"/>
    <col min="8194" max="8194" width="63.875" customWidth="1"/>
    <col min="8449" max="8449" width="22" customWidth="1"/>
    <col min="8450" max="8450" width="63.875" customWidth="1"/>
    <col min="8705" max="8705" width="22" customWidth="1"/>
    <col min="8706" max="8706" width="63.875" customWidth="1"/>
    <col min="8961" max="8961" width="22" customWidth="1"/>
    <col min="8962" max="8962" width="63.875" customWidth="1"/>
    <col min="9217" max="9217" width="22" customWidth="1"/>
    <col min="9218" max="9218" width="63.875" customWidth="1"/>
    <col min="9473" max="9473" width="22" customWidth="1"/>
    <col min="9474" max="9474" width="63.875" customWidth="1"/>
    <col min="9729" max="9729" width="22" customWidth="1"/>
    <col min="9730" max="9730" width="63.875" customWidth="1"/>
    <col min="9985" max="9985" width="22" customWidth="1"/>
    <col min="9986" max="9986" width="63.875" customWidth="1"/>
    <col min="10241" max="10241" width="22" customWidth="1"/>
    <col min="10242" max="10242" width="63.875" customWidth="1"/>
    <col min="10497" max="10497" width="22" customWidth="1"/>
    <col min="10498" max="10498" width="63.875" customWidth="1"/>
    <col min="10753" max="10753" width="22" customWidth="1"/>
    <col min="10754" max="10754" width="63.875" customWidth="1"/>
    <col min="11009" max="11009" width="22" customWidth="1"/>
    <col min="11010" max="11010" width="63.875" customWidth="1"/>
    <col min="11265" max="11265" width="22" customWidth="1"/>
    <col min="11266" max="11266" width="63.875" customWidth="1"/>
    <col min="11521" max="11521" width="22" customWidth="1"/>
    <col min="11522" max="11522" width="63.875" customWidth="1"/>
    <col min="11777" max="11777" width="22" customWidth="1"/>
    <col min="11778" max="11778" width="63.875" customWidth="1"/>
    <col min="12033" max="12033" width="22" customWidth="1"/>
    <col min="12034" max="12034" width="63.875" customWidth="1"/>
    <col min="12289" max="12289" width="22" customWidth="1"/>
    <col min="12290" max="12290" width="63.875" customWidth="1"/>
    <col min="12545" max="12545" width="22" customWidth="1"/>
    <col min="12546" max="12546" width="63.875" customWidth="1"/>
    <col min="12801" max="12801" width="22" customWidth="1"/>
    <col min="12802" max="12802" width="63.875" customWidth="1"/>
    <col min="13057" max="13057" width="22" customWidth="1"/>
    <col min="13058" max="13058" width="63.875" customWidth="1"/>
    <col min="13313" max="13313" width="22" customWidth="1"/>
    <col min="13314" max="13314" width="63.875" customWidth="1"/>
    <col min="13569" max="13569" width="22" customWidth="1"/>
    <col min="13570" max="13570" width="63.875" customWidth="1"/>
    <col min="13825" max="13825" width="22" customWidth="1"/>
    <col min="13826" max="13826" width="63.875" customWidth="1"/>
    <col min="14081" max="14081" width="22" customWidth="1"/>
    <col min="14082" max="14082" width="63.875" customWidth="1"/>
    <col min="14337" max="14337" width="22" customWidth="1"/>
    <col min="14338" max="14338" width="63.875" customWidth="1"/>
    <col min="14593" max="14593" width="22" customWidth="1"/>
    <col min="14594" max="14594" width="63.875" customWidth="1"/>
    <col min="14849" max="14849" width="22" customWidth="1"/>
    <col min="14850" max="14850" width="63.875" customWidth="1"/>
    <col min="15105" max="15105" width="22" customWidth="1"/>
    <col min="15106" max="15106" width="63.875" customWidth="1"/>
    <col min="15361" max="15361" width="22" customWidth="1"/>
    <col min="15362" max="15362" width="63.875" customWidth="1"/>
    <col min="15617" max="15617" width="22" customWidth="1"/>
    <col min="15618" max="15618" width="63.875" customWidth="1"/>
    <col min="15873" max="15873" width="22" customWidth="1"/>
    <col min="15874" max="15874" width="63.875" customWidth="1"/>
    <col min="16129" max="16129" width="22" customWidth="1"/>
    <col min="16130" max="16130" width="63.875" customWidth="1"/>
  </cols>
  <sheetData>
    <row r="3" spans="1:3" ht="21" x14ac:dyDescent="0.15">
      <c r="A3" s="14" t="s">
        <v>99</v>
      </c>
      <c r="B3" s="14"/>
      <c r="C3" s="14"/>
    </row>
    <row r="4" spans="1:3" ht="21" x14ac:dyDescent="0.15">
      <c r="A4" s="14"/>
      <c r="B4" s="14"/>
      <c r="C4" s="14"/>
    </row>
    <row r="5" spans="1:3" ht="21" x14ac:dyDescent="0.15">
      <c r="A5" s="14" t="s">
        <v>100</v>
      </c>
      <c r="B5" s="15" t="s">
        <v>101</v>
      </c>
      <c r="C5" s="14"/>
    </row>
    <row r="6" spans="1:3" ht="21" x14ac:dyDescent="0.15">
      <c r="A6" s="14"/>
      <c r="B6" s="14"/>
      <c r="C6" s="14"/>
    </row>
    <row r="7" spans="1:3" ht="21" x14ac:dyDescent="0.15">
      <c r="A7" s="14" t="s">
        <v>102</v>
      </c>
      <c r="B7" s="14" t="s">
        <v>103</v>
      </c>
      <c r="C7" s="14"/>
    </row>
    <row r="8" spans="1:3" ht="21" x14ac:dyDescent="0.15">
      <c r="A8" s="14" t="s">
        <v>104</v>
      </c>
      <c r="B8" s="14" t="s">
        <v>105</v>
      </c>
      <c r="C8" s="14"/>
    </row>
    <row r="9" spans="1:3" ht="21" x14ac:dyDescent="0.15">
      <c r="A9" s="14"/>
      <c r="B9" s="14"/>
      <c r="C9" s="14"/>
    </row>
    <row r="10" spans="1:3" ht="21" x14ac:dyDescent="0.15">
      <c r="A10" s="14" t="s">
        <v>106</v>
      </c>
      <c r="B10" s="14" t="s">
        <v>107</v>
      </c>
      <c r="C10" s="14"/>
    </row>
    <row r="11" spans="1:3" ht="21" x14ac:dyDescent="0.15">
      <c r="A11" s="14"/>
      <c r="B11" s="14" t="s">
        <v>108</v>
      </c>
      <c r="C11" s="14"/>
    </row>
    <row r="12" spans="1:3" ht="21" x14ac:dyDescent="0.15">
      <c r="A12" s="14"/>
      <c r="B12" s="14"/>
      <c r="C12" s="14"/>
    </row>
  </sheetData>
  <phoneticPr fontId="2"/>
  <hyperlinks>
    <hyperlink ref="B5" r:id="rId1" xr:uid="{6FA7111A-2264-42CC-98F6-BEB161E5A9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記入方法（合計）</vt:lpstr>
      <vt:lpstr>記入方法（部門別）</vt:lpstr>
      <vt:lpstr>合計請求書</vt:lpstr>
      <vt:lpstr>部門別請求書</vt:lpstr>
      <vt:lpstr>請求書送付先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Kayakubo-Yasushi</dc:creator>
  <cp:lastModifiedBy>T-HARADA</cp:lastModifiedBy>
  <cp:lastPrinted>2023-09-28T06:53:33Z</cp:lastPrinted>
  <dcterms:created xsi:type="dcterms:W3CDTF">2023-06-27T03:09:39Z</dcterms:created>
  <dcterms:modified xsi:type="dcterms:W3CDTF">2023-11-07T03:31:05Z</dcterms:modified>
</cp:coreProperties>
</file>